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clain/Documents/F1/2020-2025/"/>
    </mc:Choice>
  </mc:AlternateContent>
  <xr:revisionPtr revIDLastSave="0" documentId="13_ncr:2001_{50598AB0-CB19-4545-BCCD-D7913CBF19BA}" xr6:coauthVersionLast="47" xr6:coauthVersionMax="47" xr10:uidLastSave="{00000000-0000-0000-0000-000000000000}"/>
  <bookViews>
    <workbookView xWindow="28960" yWindow="660" windowWidth="38080" windowHeight="19320" xr2:uid="{35CC21CD-7BA1-AE4A-A7BD-B8AF0C65FE97}"/>
  </bookViews>
  <sheets>
    <sheet name="Sheet1" sheetId="2" r:id="rId1"/>
    <sheet name="F1_Driver_Performance_By_Season" sheetId="1" r:id="rId2"/>
  </sheets>
  <calcPr calcId="0"/>
  <pivotCaches>
    <pivotCache cacheId="1" r:id="rId3"/>
  </pivotCaches>
  <fileRecoveryPr repairLoad="1"/>
</workbook>
</file>

<file path=xl/sharedStrings.xml><?xml version="1.0" encoding="utf-8"?>
<sst xmlns="http://schemas.openxmlformats.org/spreadsheetml/2006/main" count="620" uniqueCount="121">
  <si>
    <t>Season</t>
  </si>
  <si>
    <t>Driver Name</t>
  </si>
  <si>
    <t>Team</t>
  </si>
  <si>
    <t>Races</t>
  </si>
  <si>
    <t>Overall Score</t>
  </si>
  <si>
    <t>Qualifying Score</t>
  </si>
  <si>
    <t>Race Score</t>
  </si>
  <si>
    <t>Avg Quali Pos</t>
  </si>
  <si>
    <t>Quali Beat Teammate %</t>
  </si>
  <si>
    <t>Avg Finish Pos</t>
  </si>
  <si>
    <t>Avg Positions Gained</t>
  </si>
  <si>
    <t>Race Beat Teammate %</t>
  </si>
  <si>
    <t>Finish Rate %</t>
  </si>
  <si>
    <t>Points</t>
  </si>
  <si>
    <t>Driver ID</t>
  </si>
  <si>
    <t>Max Verstappen</t>
  </si>
  <si>
    <t>Red Bull</t>
  </si>
  <si>
    <t>max_verstappen</t>
  </si>
  <si>
    <t>George Russell</t>
  </si>
  <si>
    <t>Mercedes</t>
  </si>
  <si>
    <t>russell</t>
  </si>
  <si>
    <t>Charles Leclerc</t>
  </si>
  <si>
    <t>Ferrari</t>
  </si>
  <si>
    <t>leclerc</t>
  </si>
  <si>
    <t>Lando Norris</t>
  </si>
  <si>
    <t>McLaren</t>
  </si>
  <si>
    <t>norris</t>
  </si>
  <si>
    <t>Oscar Piastri</t>
  </si>
  <si>
    <t>piastri</t>
  </si>
  <si>
    <t>Fernando Alonso</t>
  </si>
  <si>
    <t>Aston Martin</t>
  </si>
  <si>
    <t>alonso</t>
  </si>
  <si>
    <t>Oliver Bearman</t>
  </si>
  <si>
    <t>Haas F1 Team</t>
  </si>
  <si>
    <t>bearman</t>
  </si>
  <si>
    <t>Isack Hadjar</t>
  </si>
  <si>
    <t>RB F1 Team</t>
  </si>
  <si>
    <t>hadjar</t>
  </si>
  <si>
    <t>Alexander Albon</t>
  </si>
  <si>
    <t>Williams</t>
  </si>
  <si>
    <t>albon</t>
  </si>
  <si>
    <t>Lewis Hamilton</t>
  </si>
  <si>
    <t>hamilton</t>
  </si>
  <si>
    <t>Pierre Gasly</t>
  </si>
  <si>
    <t>Alpine F1 Team</t>
  </si>
  <si>
    <t>gasly</t>
  </si>
  <si>
    <t>Carlos Sainz</t>
  </si>
  <si>
    <t>sainz</t>
  </si>
  <si>
    <t>Nico H√É¬ºlkenberg</t>
  </si>
  <si>
    <t>Sauber</t>
  </si>
  <si>
    <t>hulkenberg</t>
  </si>
  <si>
    <t>Esteban Ocon</t>
  </si>
  <si>
    <t>ocon</t>
  </si>
  <si>
    <t>Gabriel Bortoleto</t>
  </si>
  <si>
    <t>bortoleto</t>
  </si>
  <si>
    <t>Andrea Kimi Antonelli</t>
  </si>
  <si>
    <t>antonelli</t>
  </si>
  <si>
    <t>Liam Lawson</t>
  </si>
  <si>
    <t>lawson</t>
  </si>
  <si>
    <t>Franco Colapinto</t>
  </si>
  <si>
    <t>colapinto</t>
  </si>
  <si>
    <t>Jack Doohan</t>
  </si>
  <si>
    <t>doohan</t>
  </si>
  <si>
    <t>Lance Stroll</t>
  </si>
  <si>
    <t>stroll</t>
  </si>
  <si>
    <t>Yuki Tsunoda</t>
  </si>
  <si>
    <t>tsunoda</t>
  </si>
  <si>
    <t>Valtteri Bottas</t>
  </si>
  <si>
    <t>bottas</t>
  </si>
  <si>
    <t>Daniel Ricciardo</t>
  </si>
  <si>
    <t>ricciardo</t>
  </si>
  <si>
    <t>Kevin Magnussen</t>
  </si>
  <si>
    <t>kevin_magnussen</t>
  </si>
  <si>
    <t>Guanyu Zhou</t>
  </si>
  <si>
    <t>zhou</t>
  </si>
  <si>
    <t>Sergio P√É¬©rez</t>
  </si>
  <si>
    <t>perez</t>
  </si>
  <si>
    <t>Logan Sargeant</t>
  </si>
  <si>
    <t>sargeant</t>
  </si>
  <si>
    <t>AlphaTauri</t>
  </si>
  <si>
    <t>Alfa Romeo</t>
  </si>
  <si>
    <t>Nyck de Vries</t>
  </si>
  <si>
    <t>de_vries</t>
  </si>
  <si>
    <t>Sebastian Vettel</t>
  </si>
  <si>
    <t>vettel</t>
  </si>
  <si>
    <t>Mick Schumacher</t>
  </si>
  <si>
    <t>mick_schumacher</t>
  </si>
  <si>
    <t>Nicholas Latifi</t>
  </si>
  <si>
    <t>latifi</t>
  </si>
  <si>
    <t>Antonio Giovinazzi</t>
  </si>
  <si>
    <t>giovinazzi</t>
  </si>
  <si>
    <t>Kimi R√É¬§ikk√É¬∂nen</t>
  </si>
  <si>
    <t>raikkonen</t>
  </si>
  <si>
    <t>Nikita Mazepin</t>
  </si>
  <si>
    <t>mazepin</t>
  </si>
  <si>
    <t>Robert Kubica</t>
  </si>
  <si>
    <t>kubica</t>
  </si>
  <si>
    <t>Renault</t>
  </si>
  <si>
    <t>Racing Point</t>
  </si>
  <si>
    <t>Daniil Kvyat</t>
  </si>
  <si>
    <t>kvyat</t>
  </si>
  <si>
    <t>Romain Grosjean</t>
  </si>
  <si>
    <t>grosjean</t>
  </si>
  <si>
    <t>Jack Aitken</t>
  </si>
  <si>
    <t>aitken</t>
  </si>
  <si>
    <t>Pietro Fittipaldi</t>
  </si>
  <si>
    <t>pietro_fittipaldi</t>
  </si>
  <si>
    <t>Leclerc</t>
  </si>
  <si>
    <t>Russell</t>
  </si>
  <si>
    <t>Norris</t>
  </si>
  <si>
    <t>Verstappen</t>
  </si>
  <si>
    <t>Piastri</t>
  </si>
  <si>
    <t>Overall</t>
  </si>
  <si>
    <t>Qualifying</t>
  </si>
  <si>
    <t>Racing</t>
  </si>
  <si>
    <t>Category</t>
  </si>
  <si>
    <t>VER</t>
  </si>
  <si>
    <t>RUS</t>
  </si>
  <si>
    <t>PIA</t>
  </si>
  <si>
    <t>NOR</t>
  </si>
  <si>
    <t>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</si>
</sst>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pivotButton="1"/>
    <xf numFmtId="0" fontId="18" fillId="0" borderId="0" xfId="0" applyFont="1"/>
    <xf numFmtId="0" fontId="3" fillId="0" borderId="1" xfId="2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Driver Ratings 2020-2025 through Brazil GP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Sheet1!$Q$31</c:f>
              <c:strCache>
                <c:ptCount val="1"/>
                <c:pt idx="0">
                  <c:v>LEC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Sheet1!$S$30:$X$30</c:f>
              <c:numCache>
                <c:formatCode>General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Sheet1!$S$31:$X$31</c:f>
              <c:numCache>
                <c:formatCode>General</c:formatCode>
                <c:ptCount val="6"/>
                <c:pt idx="0">
                  <c:v>62.59</c:v>
                </c:pt>
                <c:pt idx="1">
                  <c:v>61.04</c:v>
                </c:pt>
                <c:pt idx="2">
                  <c:v>65.849999999999994</c:v>
                </c:pt>
                <c:pt idx="3">
                  <c:v>61.7</c:v>
                </c:pt>
                <c:pt idx="4">
                  <c:v>66.680000000000007</c:v>
                </c:pt>
                <c:pt idx="5">
                  <c:v>69.27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08-0543-B9E4-2ECA2A4027EB}"/>
            </c:ext>
          </c:extLst>
        </c:ser>
        <c:ser>
          <c:idx val="3"/>
          <c:order val="1"/>
          <c:tx>
            <c:strRef>
              <c:f>Sheet1!$Q$34</c:f>
              <c:strCache>
                <c:ptCount val="1"/>
                <c:pt idx="0">
                  <c:v>NOR</c:v>
                </c:pt>
              </c:strCache>
            </c:strRef>
          </c:tx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Sheet1!$S$30:$X$30</c:f>
              <c:numCache>
                <c:formatCode>General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Sheet1!$S$34:$X$34</c:f>
              <c:numCache>
                <c:formatCode>General</c:formatCode>
                <c:ptCount val="6"/>
                <c:pt idx="0">
                  <c:v>52.73</c:v>
                </c:pt>
                <c:pt idx="1">
                  <c:v>63.1</c:v>
                </c:pt>
                <c:pt idx="2">
                  <c:v>64.849999999999994</c:v>
                </c:pt>
                <c:pt idx="3">
                  <c:v>60.47</c:v>
                </c:pt>
                <c:pt idx="4">
                  <c:v>71.069999999999993</c:v>
                </c:pt>
                <c:pt idx="5">
                  <c:v>64.900000000000006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08-0543-B9E4-2ECA2A4027EB}"/>
            </c:ext>
          </c:extLst>
        </c:ser>
        <c:ser>
          <c:idx val="6"/>
          <c:order val="2"/>
          <c:tx>
            <c:strRef>
              <c:f>Sheet1!$Q$37</c:f>
              <c:strCache>
                <c:ptCount val="1"/>
                <c:pt idx="0">
                  <c:v>PIA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Sheet1!$S$30:$X$30</c:f>
              <c:numCache>
                <c:formatCode>General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Sheet1!$S$37:$X$37</c:f>
              <c:numCache>
                <c:formatCode>General</c:formatCode>
                <c:ptCount val="6"/>
                <c:pt idx="3">
                  <c:v>40.159999999999997</c:v>
                </c:pt>
                <c:pt idx="4">
                  <c:v>50.32</c:v>
                </c:pt>
                <c:pt idx="5">
                  <c:v>61.93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108-0543-B9E4-2ECA2A4027EB}"/>
            </c:ext>
          </c:extLst>
        </c:ser>
        <c:ser>
          <c:idx val="9"/>
          <c:order val="3"/>
          <c:tx>
            <c:strRef>
              <c:f>Sheet1!$Q$40</c:f>
              <c:strCache>
                <c:ptCount val="1"/>
                <c:pt idx="0">
                  <c:v>RUS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Sheet1!$S$30:$X$30</c:f>
              <c:numCache>
                <c:formatCode>General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Sheet1!$S$40:$X$40</c:f>
              <c:numCache>
                <c:formatCode>General</c:formatCode>
                <c:ptCount val="6"/>
                <c:pt idx="0">
                  <c:v>46.99</c:v>
                </c:pt>
                <c:pt idx="1">
                  <c:v>54.38</c:v>
                </c:pt>
                <c:pt idx="2">
                  <c:v>59.71</c:v>
                </c:pt>
                <c:pt idx="3">
                  <c:v>52.78</c:v>
                </c:pt>
                <c:pt idx="4">
                  <c:v>64.69</c:v>
                </c:pt>
                <c:pt idx="5">
                  <c:v>72.11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6108-0543-B9E4-2ECA2A4027EB}"/>
            </c:ext>
          </c:extLst>
        </c:ser>
        <c:ser>
          <c:idx val="12"/>
          <c:order val="4"/>
          <c:tx>
            <c:strRef>
              <c:f>Sheet1!$Q$43</c:f>
              <c:strCache>
                <c:ptCount val="1"/>
                <c:pt idx="0">
                  <c:v>VER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Sheet1!$S$30:$X$30</c:f>
              <c:numCache>
                <c:formatCode>General</c:formatCode>
                <c:ptCount val="6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</c:numCache>
            </c:numRef>
          </c:cat>
          <c:val>
            <c:numRef>
              <c:f>Sheet1!$S$43:$X$43</c:f>
              <c:numCache>
                <c:formatCode>General</c:formatCode>
                <c:ptCount val="6"/>
                <c:pt idx="0">
                  <c:v>78.53</c:v>
                </c:pt>
                <c:pt idx="1">
                  <c:v>82.4</c:v>
                </c:pt>
                <c:pt idx="2">
                  <c:v>75.67</c:v>
                </c:pt>
                <c:pt idx="3">
                  <c:v>82.87</c:v>
                </c:pt>
                <c:pt idx="4">
                  <c:v>79.989999999999995</c:v>
                </c:pt>
                <c:pt idx="5">
                  <c:v>80.25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108-0543-B9E4-2ECA2A4027E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442359215"/>
        <c:axId val="290761679"/>
      </c:lineChart>
      <c:catAx>
        <c:axId val="4423592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761679"/>
        <c:crosses val="autoZero"/>
        <c:auto val="1"/>
        <c:lblAlgn val="ctr"/>
        <c:lblOffset val="100"/>
        <c:noMultiLvlLbl val="0"/>
      </c:catAx>
      <c:valAx>
        <c:axId val="290761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3592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279400</xdr:colOff>
      <xdr:row>44</xdr:row>
      <xdr:rowOff>31750</xdr:rowOff>
    </xdr:from>
    <xdr:to>
      <xdr:col>29</xdr:col>
      <xdr:colOff>330200</xdr:colOff>
      <xdr:row>78</xdr:row>
      <xdr:rowOff>101600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11D473E-7F8B-6169-E447-D005D86316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. McLain Causey" refreshedDate="45971.566911458336" createdVersion="8" refreshedVersion="8" minRefreshableVersion="3" recordCount="133" xr:uid="{D082139F-F164-4949-A28E-7EE9952FC87D}">
  <cacheSource type="worksheet">
    <worksheetSource name="Table1"/>
  </cacheSource>
  <cacheFields count="15">
    <cacheField name="Season" numFmtId="0">
      <sharedItems containsSemiMixedTypes="0" containsString="0" containsNumber="1" containsInteger="1" minValue="2020" maxValue="2025" count="6">
        <n v="2025"/>
        <n v="2024"/>
        <n v="2023"/>
        <n v="2022"/>
        <n v="2021"/>
        <n v="2020"/>
      </sharedItems>
    </cacheField>
    <cacheField name="Driver Name" numFmtId="0">
      <sharedItems count="39">
        <s v="Max Verstappen"/>
        <s v="George Russell"/>
        <s v="Charles Leclerc"/>
        <s v="Lando Norris"/>
        <s v="Oscar Piastri"/>
        <s v="Fernando Alonso"/>
        <s v="Oliver Bearman"/>
        <s v="Isack Hadjar"/>
        <s v="Alexander Albon"/>
        <s v="Lewis Hamilton"/>
        <s v="Pierre Gasly"/>
        <s v="Carlos Sainz"/>
        <s v="Nico H√É¬ºlkenberg"/>
        <s v="Esteban Ocon"/>
        <s v="Gabriel Bortoleto"/>
        <s v="Andrea Kimi Antonelli"/>
        <s v="Liam Lawson"/>
        <s v="Franco Colapinto"/>
        <s v="Jack Doohan"/>
        <s v="Lance Stroll"/>
        <s v="Yuki Tsunoda"/>
        <s v="Valtteri Bottas"/>
        <s v="Daniel Ricciardo"/>
        <s v="Kevin Magnussen"/>
        <s v="Guanyu Zhou"/>
        <s v="Sergio P√É¬©rez"/>
        <s v="Logan Sargeant"/>
        <s v="Nyck de Vries"/>
        <s v="Sebastian Vettel"/>
        <s v="Mick Schumacher"/>
        <s v="Nicholas Latifi"/>
        <s v="Antonio Giovinazzi"/>
        <s v="Kimi R√É¬§ikk√É¬∂nen"/>
        <s v="Nikita Mazepin"/>
        <s v="Robert Kubica"/>
        <s v="Daniil Kvyat"/>
        <s v="Romain Grosjean"/>
        <s v="Jack Aitken"/>
        <s v="Pietro Fittipaldi"/>
      </sharedItems>
    </cacheField>
    <cacheField name="Team" numFmtId="0">
      <sharedItems/>
    </cacheField>
    <cacheField name="Races" numFmtId="0">
      <sharedItems containsSemiMixedTypes="0" containsString="0" containsNumber="1" containsInteger="1" minValue="1" maxValue="24" count="18">
        <n v="21"/>
        <n v="15"/>
        <n v="6"/>
        <n v="20"/>
        <n v="24"/>
        <n v="23"/>
        <n v="3"/>
        <n v="18"/>
        <n v="9"/>
        <n v="22"/>
        <n v="1"/>
        <n v="14"/>
        <n v="7"/>
        <n v="5"/>
        <n v="10"/>
        <n v="2"/>
        <n v="17"/>
        <n v="16"/>
      </sharedItems>
    </cacheField>
    <cacheField name="Overall Score" numFmtId="0">
      <sharedItems containsString="0" containsBlank="1" containsNumber="1" minValue="15.39" maxValue="82.87" count="120">
        <n v="80.25"/>
        <n v="72.11"/>
        <n v="69.27"/>
        <n v="64.900000000000006"/>
        <n v="61.93"/>
        <n v="59.32"/>
        <n v="52.58"/>
        <n v="52.36"/>
        <n v="51.48"/>
        <n v="45.77"/>
        <n v="45.33"/>
        <n v="42.26"/>
        <n v="41.97"/>
        <n v="39.369999999999997"/>
        <n v="39.36"/>
        <n v="38.369999999999997"/>
        <n v="36.57"/>
        <n v="29.43"/>
        <m/>
        <n v="79.989999999999995"/>
        <n v="71.069999999999993"/>
        <n v="66.680000000000007"/>
        <n v="64.69"/>
        <n v="57.23"/>
        <n v="55.11"/>
        <n v="53.28"/>
        <n v="52.8"/>
        <n v="50.32"/>
        <n v="49.83"/>
        <n v="49.73"/>
        <n v="49.18"/>
        <n v="44.92"/>
        <n v="43.56"/>
        <n v="40.18"/>
        <n v="37.08"/>
        <n v="33.869999999999997"/>
        <n v="32.6"/>
        <n v="32.369999999999997"/>
        <n v="27.24"/>
        <n v="82.87"/>
        <n v="67.69"/>
        <n v="61.7"/>
        <n v="60.47"/>
        <n v="59.77"/>
        <n v="59.53"/>
        <n v="52.78"/>
        <n v="49.71"/>
        <n v="49.65"/>
        <n v="48.06"/>
        <n v="47.62"/>
        <n v="47.36"/>
        <n v="45.08"/>
        <n v="42.62"/>
        <n v="40.43"/>
        <n v="40.159999999999997"/>
        <n v="36.79"/>
        <n v="36.479999999999997"/>
        <n v="33.880000000000003"/>
        <n v="31.49"/>
        <n v="25.57"/>
        <n v="75.67"/>
        <n v="65.849999999999994"/>
        <n v="65.2"/>
        <n v="64.849999999999994"/>
        <n v="60"/>
        <n v="59.71"/>
        <n v="58.07"/>
        <n v="54.85"/>
        <n v="52.63"/>
        <n v="51.41"/>
        <n v="49.91"/>
        <n v="49.88"/>
        <n v="49.53"/>
        <n v="44.87"/>
        <n v="42.89"/>
        <n v="42.73"/>
        <n v="39.299999999999997"/>
        <n v="36.700000000000003"/>
        <n v="35.590000000000003"/>
        <n v="33.630000000000003"/>
        <n v="31.26"/>
        <n v="19.25"/>
        <n v="82.4"/>
        <n v="74"/>
        <n v="64.5"/>
        <n v="63.1"/>
        <n v="61.04"/>
        <n v="54.38"/>
        <n v="51.05"/>
        <n v="50.36"/>
        <n v="49.02"/>
        <n v="48.9"/>
        <n v="46.69"/>
        <n v="46.02"/>
        <n v="45.95"/>
        <n v="44.97"/>
        <n v="44.88"/>
        <n v="40.450000000000003"/>
        <n v="30.05"/>
        <n v="22.25"/>
        <n v="15.39"/>
        <n v="78.53"/>
        <n v="74.39"/>
        <n v="64.400000000000006"/>
        <n v="62.59"/>
        <n v="58.3"/>
        <n v="58.09"/>
        <n v="54.76"/>
        <n v="54.73"/>
        <n v="52.73"/>
        <n v="47.7"/>
        <n v="46.99"/>
        <n v="42.72"/>
        <n v="40.5"/>
        <n v="38.86"/>
        <n v="38.76"/>
        <n v="37.46"/>
        <n v="37.130000000000003"/>
        <n v="31.89"/>
        <n v="22.04"/>
      </sharedItems>
    </cacheField>
    <cacheField name="Qualifying Score" numFmtId="0">
      <sharedItems containsString="0" containsBlank="1" containsNumber="1" minValue="5.9" maxValue="95.12" count="123">
        <n v="93.21"/>
        <n v="84.29"/>
        <n v="77.86"/>
        <n v="70.83"/>
        <n v="68.69"/>
        <n v="75.36"/>
        <n v="50.88"/>
        <n v="66.38"/>
        <n v="44.62"/>
        <n v="45"/>
        <n v="54.4"/>
        <n v="52.25"/>
        <n v="37.26"/>
        <n v="34.380000000000003"/>
        <n v="44.75"/>
        <n v="39.4"/>
        <n v="32.26"/>
        <n v="27.5"/>
        <n v="22.08"/>
        <m/>
        <n v="25.38"/>
        <n v="93.12"/>
        <n v="85.31"/>
        <n v="70.42"/>
        <n v="79.17"/>
        <n v="68.12"/>
        <n v="58.26"/>
        <n v="56.35"/>
        <n v="66.69"/>
        <n v="47.29"/>
        <n v="41.67"/>
        <n v="53.33"/>
        <n v="62.19"/>
        <n v="58.44"/>
        <n v="44.48"/>
        <n v="42.61"/>
        <n v="36.25"/>
        <n v="24.17"/>
        <n v="30.45"/>
        <n v="30.83"/>
        <n v="14.24"/>
        <n v="31.46"/>
        <n v="90.45"/>
        <n v="78.180000000000007"/>
        <n v="75.45"/>
        <n v="66.25"/>
        <n v="61.59"/>
        <n v="71.48"/>
        <n v="61.25"/>
        <n v="55.34"/>
        <n v="55"/>
        <n v="35.950000000000003"/>
        <n v="42.73"/>
        <n v="56.7"/>
        <n v="54.2"/>
        <n v="56.25"/>
        <n v="38.93"/>
        <n v="43.75"/>
        <n v="28.18"/>
        <n v="27"/>
        <n v="26.48"/>
        <n v="30.68"/>
        <n v="20.25"/>
        <n v="86.93"/>
        <n v="79.09"/>
        <n v="70"/>
        <n v="77.84"/>
        <n v="66.02"/>
        <n v="56.82"/>
        <n v="58.86"/>
        <n v="61.62"/>
        <n v="59.09"/>
        <n v="50.71"/>
        <n v="49.09"/>
        <n v="49.12"/>
        <n v="55.11"/>
        <n v="50.8"/>
        <n v="57.95"/>
        <n v="32.619999999999997"/>
        <n v="33.75"/>
        <n v="40.36"/>
        <n v="30"/>
        <n v="34.659999999999997"/>
        <n v="26.7"/>
        <n v="10.57"/>
        <n v="95.12"/>
        <n v="85.8"/>
        <n v="83.18"/>
        <n v="70.11"/>
        <n v="65.45"/>
        <n v="66.36"/>
        <n v="52.61"/>
        <n v="54.43"/>
        <n v="50"/>
        <n v="54.89"/>
        <n v="53.81"/>
        <n v="44.32"/>
        <n v="57.25"/>
        <n v="40.119999999999997"/>
        <n v="30.62"/>
        <n v="24.75"/>
        <n v="16.02"/>
        <n v="5.9"/>
        <n v="41.02"/>
        <n v="94.71"/>
        <n v="82.66"/>
        <n v="77.349999999999994"/>
        <n v="65.44"/>
        <n v="71.5"/>
        <n v="64.41"/>
        <n v="55.29"/>
        <n v="58.38"/>
        <n v="46.56"/>
        <n v="62.65"/>
        <n v="34.409999999999997"/>
        <n v="33.53"/>
        <n v="39.71"/>
        <n v="33.97"/>
        <n v="36.76"/>
        <n v="33.68"/>
        <n v="35.54"/>
        <n v="8.24"/>
        <n v="39.17"/>
      </sharedItems>
    </cacheField>
    <cacheField name="Race Score" numFmtId="0">
      <sharedItems containsString="0" containsBlank="1" containsNumber="1" minValue="21.72" maxValue="77.819999999999993" count="120">
        <n v="71.61"/>
        <n v="64"/>
        <n v="63.54"/>
        <n v="60.95"/>
        <n v="57.43"/>
        <n v="48.62"/>
        <n v="53.71"/>
        <n v="43.02"/>
        <n v="56.05"/>
        <n v="46.29"/>
        <n v="39.29"/>
        <n v="35.6"/>
        <n v="45.11"/>
        <n v="42.7"/>
        <n v="35.76"/>
        <n v="37.68"/>
        <n v="39.450000000000003"/>
        <n v="30.71"/>
        <m/>
        <n v="34"/>
        <n v="71.23"/>
        <n v="61.58"/>
        <n v="64.2"/>
        <n v="55.03"/>
        <n v="49.97"/>
        <n v="53.01"/>
        <n v="51.24"/>
        <n v="43.53"/>
        <n v="52.33"/>
        <n v="55.27"/>
        <n v="47.33"/>
        <n v="40.5"/>
        <n v="35.909999999999997"/>
        <n v="42.95"/>
        <n v="38.56"/>
        <n v="37.619999999999997"/>
        <n v="40.33"/>
        <n v="34.03"/>
        <n v="33.39"/>
        <n v="29.33"/>
        <n v="77.819999999999993"/>
        <n v="60.69"/>
        <n v="52.53"/>
        <n v="56.61"/>
        <n v="58.55"/>
        <n v="51.57"/>
        <n v="47.13"/>
        <n v="45.96"/>
        <n v="46.08"/>
        <n v="56.13"/>
        <n v="50.89"/>
        <n v="41.13"/>
        <n v="39"/>
        <n v="33.54"/>
        <n v="41.43"/>
        <n v="37.770000000000003"/>
        <n v="42.53"/>
        <n v="42.8"/>
        <n v="38.81"/>
        <n v="32.03"/>
        <n v="29.11"/>
        <n v="68.17"/>
        <n v="57.02"/>
        <n v="62"/>
        <n v="56.19"/>
        <n v="55.99"/>
        <n v="61.64"/>
        <n v="57.55"/>
        <n v="50.34"/>
        <n v="48.32"/>
        <n v="51.88"/>
        <n v="50.45"/>
        <n v="50.39"/>
        <n v="45.81"/>
        <n v="40.93"/>
        <n v="32.85"/>
        <n v="49.48"/>
        <n v="43"/>
        <n v="34.26"/>
        <n v="39.32"/>
        <n v="32.950000000000003"/>
        <n v="34.299999999999997"/>
        <n v="25.03"/>
        <n v="73.92"/>
        <n v="66.14"/>
        <n v="52.04"/>
        <n v="58.42"/>
        <n v="58.09"/>
        <n v="46.39"/>
        <n v="50"/>
        <n v="47.65"/>
        <n v="48.37"/>
        <n v="48.17"/>
        <n v="41.22"/>
        <n v="40.83"/>
        <n v="47.04"/>
        <n v="36.79"/>
        <n v="48.06"/>
        <n v="47"/>
        <n v="33.590000000000003"/>
        <n v="26.41"/>
        <n v="21.72"/>
        <n v="67.75"/>
        <n v="68.88"/>
        <n v="55.76"/>
        <n v="57.65"/>
        <n v="53.55"/>
        <n v="49.14"/>
        <n v="54.35"/>
        <n v="48.96"/>
        <n v="48.47"/>
        <n v="36.549999999999997"/>
        <n v="48.26"/>
        <n v="45.14"/>
        <n v="38.299999999999997"/>
        <n v="41.95"/>
        <n v="37.92"/>
        <n v="39.43"/>
        <n v="29.47"/>
        <n v="31.24"/>
      </sharedItems>
    </cacheField>
    <cacheField name="Avg Quali Pos" numFmtId="0">
      <sharedItems containsSemiMixedTypes="0" containsString="0" containsNumber="1" minValue="1.69" maxValue="20"/>
    </cacheField>
    <cacheField name="Quali Beat Teammate %" numFmtId="0">
      <sharedItems containsSemiMixedTypes="0" containsString="0" containsNumber="1" minValue="0" maxValue="100"/>
    </cacheField>
    <cacheField name="Avg Finish Pos" numFmtId="0">
      <sharedItems containsSemiMixedTypes="0" containsString="0" containsNumber="1" minValue="1.27" maxValue="18"/>
    </cacheField>
    <cacheField name="Avg Positions Gained" numFmtId="0">
      <sharedItems containsSemiMixedTypes="0" containsString="0" containsNumber="1" minValue="-1.94" maxValue="5.2"/>
    </cacheField>
    <cacheField name="Race Beat Teammate %" numFmtId="0">
      <sharedItems containsSemiMixedTypes="0" containsString="0" containsNumber="1" minValue="0" maxValue="100"/>
    </cacheField>
    <cacheField name="Finish Rate %" numFmtId="0">
      <sharedItems containsSemiMixedTypes="0" containsString="0" containsNumber="1" minValue="0" maxValue="100"/>
    </cacheField>
    <cacheField name="Points" numFmtId="0">
      <sharedItems containsSemiMixedTypes="0" containsString="0" containsNumber="1" minValue="0" maxValue="530"/>
    </cacheField>
    <cacheField name="Driver 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3">
  <r>
    <x v="0"/>
    <x v="0"/>
    <s v="Red Bull"/>
    <x v="0"/>
    <x v="0"/>
    <x v="0"/>
    <x v="0"/>
    <n v="3.71"/>
    <n v="100"/>
    <n v="3.35"/>
    <n v="0.3"/>
    <n v="85.71"/>
    <n v="95.24"/>
    <n v="314"/>
    <s v="max_verstappen"/>
  </r>
  <r>
    <x v="0"/>
    <x v="1"/>
    <s v="Mercedes"/>
    <x v="0"/>
    <x v="1"/>
    <x v="1"/>
    <x v="1"/>
    <n v="4.43"/>
    <n v="85.71"/>
    <n v="4.57"/>
    <n v="-0.14000000000000001"/>
    <n v="71.430000000000007"/>
    <n v="95.24"/>
    <n v="253"/>
    <s v="russell"/>
  </r>
  <r>
    <x v="0"/>
    <x v="2"/>
    <s v="Ferrari"/>
    <x v="0"/>
    <x v="2"/>
    <x v="2"/>
    <x v="2"/>
    <n v="5.0999999999999996"/>
    <n v="76.19"/>
    <n v="5"/>
    <n v="0.06"/>
    <n v="71.430000000000007"/>
    <n v="85.71"/>
    <n v="197"/>
    <s v="leclerc"/>
  </r>
  <r>
    <x v="0"/>
    <x v="3"/>
    <s v="McLaren"/>
    <x v="0"/>
    <x v="3"/>
    <x v="3"/>
    <x v="3"/>
    <n v="3.14"/>
    <n v="52.38"/>
    <n v="3.62"/>
    <n v="-0.48"/>
    <n v="57.14"/>
    <n v="90.48"/>
    <n v="367"/>
    <s v="norris"/>
  </r>
  <r>
    <x v="0"/>
    <x v="4"/>
    <s v="McLaren"/>
    <x v="0"/>
    <x v="4"/>
    <x v="4"/>
    <x v="4"/>
    <n v="3.05"/>
    <n v="47.62"/>
    <n v="2.85"/>
    <n v="-0.15"/>
    <n v="38.1"/>
    <n v="95.24"/>
    <n v="345"/>
    <s v="piastri"/>
  </r>
  <r>
    <x v="0"/>
    <x v="5"/>
    <s v="Aston Martin"/>
    <x v="0"/>
    <x v="5"/>
    <x v="5"/>
    <x v="5"/>
    <n v="10.86"/>
    <n v="100"/>
    <n v="10.69"/>
    <n v="0"/>
    <n v="60"/>
    <n v="66.67"/>
    <n v="37"/>
    <s v="alonso"/>
  </r>
  <r>
    <x v="0"/>
    <x v="6"/>
    <s v="Haas F1 Team"/>
    <x v="0"/>
    <x v="6"/>
    <x v="6"/>
    <x v="6"/>
    <n v="13.65"/>
    <n v="65"/>
    <n v="10.68"/>
    <n v="3.68"/>
    <n v="52.38"/>
    <n v="76.19"/>
    <n v="38"/>
    <s v="bearman"/>
  </r>
  <r>
    <x v="0"/>
    <x v="7"/>
    <s v="RB F1 Team"/>
    <x v="0"/>
    <x v="7"/>
    <x v="7"/>
    <x v="7"/>
    <n v="9.4499999999999993"/>
    <n v="75"/>
    <n v="10.79"/>
    <n v="-0.84"/>
    <n v="47.62"/>
    <n v="57.14"/>
    <n v="42"/>
    <s v="hadjar"/>
  </r>
  <r>
    <x v="0"/>
    <x v="8"/>
    <s v="Williams"/>
    <x v="0"/>
    <x v="8"/>
    <x v="8"/>
    <x v="8"/>
    <n v="12.15"/>
    <n v="45"/>
    <n v="9.2200000000000006"/>
    <n v="3.39"/>
    <n v="52.38"/>
    <n v="66.67"/>
    <n v="70"/>
    <s v="albon"/>
  </r>
  <r>
    <x v="0"/>
    <x v="9"/>
    <s v="Ferrari"/>
    <x v="0"/>
    <x v="9"/>
    <x v="9"/>
    <x v="9"/>
    <n v="7.76"/>
    <n v="23.81"/>
    <n v="6.61"/>
    <n v="1.61"/>
    <n v="14.29"/>
    <n v="80.95"/>
    <n v="127"/>
    <s v="hamilton"/>
  </r>
  <r>
    <x v="0"/>
    <x v="10"/>
    <s v="Alpine F1 Team"/>
    <x v="0"/>
    <x v="10"/>
    <x v="10"/>
    <x v="10"/>
    <n v="13.52"/>
    <n v="71.430000000000007"/>
    <n v="13.44"/>
    <n v="-0.06"/>
    <n v="47.62"/>
    <n v="47.62"/>
    <n v="20"/>
    <s v="gasly"/>
  </r>
  <r>
    <x v="0"/>
    <x v="11"/>
    <s v="Williams"/>
    <x v="0"/>
    <x v="11"/>
    <x v="11"/>
    <x v="11"/>
    <n v="11.1"/>
    <n v="55"/>
    <n v="11.41"/>
    <n v="0.35"/>
    <n v="19.05"/>
    <n v="57.14"/>
    <n v="29"/>
    <s v="sainz"/>
  </r>
  <r>
    <x v="0"/>
    <x v="12"/>
    <s v="Sauber"/>
    <x v="0"/>
    <x v="12"/>
    <x v="12"/>
    <x v="12"/>
    <n v="15.1"/>
    <n v="45"/>
    <n v="11.78"/>
    <n v="3.33"/>
    <n v="33.33"/>
    <n v="52.38"/>
    <n v="43"/>
    <s v="hulkenberg"/>
  </r>
  <r>
    <x v="0"/>
    <x v="13"/>
    <s v="Haas F1 Team"/>
    <x v="0"/>
    <x v="13"/>
    <x v="13"/>
    <x v="13"/>
    <n v="15.25"/>
    <n v="40"/>
    <n v="12.45"/>
    <n v="2.8"/>
    <n v="33.33"/>
    <n v="66.67"/>
    <n v="26"/>
    <s v="ocon"/>
  </r>
  <r>
    <x v="0"/>
    <x v="14"/>
    <s v="Sauber"/>
    <x v="0"/>
    <x v="14"/>
    <x v="14"/>
    <x v="14"/>
    <n v="14.1"/>
    <n v="55"/>
    <n v="13.47"/>
    <n v="0.35"/>
    <n v="33.33"/>
    <n v="47.62"/>
    <n v="19"/>
    <s v="bortoleto"/>
  </r>
  <r>
    <x v="0"/>
    <x v="15"/>
    <s v="Mercedes"/>
    <x v="0"/>
    <x v="15"/>
    <x v="15"/>
    <x v="15"/>
    <n v="8.1"/>
    <n v="14.29"/>
    <n v="8.2899999999999991"/>
    <n v="-0.28999999999999998"/>
    <n v="9.52"/>
    <n v="71.430000000000007"/>
    <n v="110"/>
    <s v="antonelli"/>
  </r>
  <r>
    <x v="0"/>
    <x v="16"/>
    <s v="RB F1 Team"/>
    <x v="0"/>
    <x v="16"/>
    <x v="16"/>
    <x v="16"/>
    <n v="12.86"/>
    <n v="23.81"/>
    <n v="11"/>
    <n v="0.44"/>
    <n v="28.57"/>
    <n v="66.67"/>
    <n v="36"/>
    <s v="lawson"/>
  </r>
  <r>
    <x v="0"/>
    <x v="17"/>
    <s v="Alpine F1 Team"/>
    <x v="1"/>
    <x v="17"/>
    <x v="17"/>
    <x v="17"/>
    <n v="16.670000000000002"/>
    <n v="33.33"/>
    <n v="15.71"/>
    <n v="7.0000000000000007E-2"/>
    <n v="33.33"/>
    <n v="33.33"/>
    <n v="0"/>
    <s v="colapinto"/>
  </r>
  <r>
    <x v="0"/>
    <x v="18"/>
    <s v="Alpine F1 Team"/>
    <x v="2"/>
    <x v="18"/>
    <x v="18"/>
    <x v="18"/>
    <n v="15.5"/>
    <n v="16.670000000000002"/>
    <n v="14.75"/>
    <n v="1.5"/>
    <n v="0"/>
    <n v="50"/>
    <n v="0"/>
    <s v="doohan"/>
  </r>
  <r>
    <x v="0"/>
    <x v="19"/>
    <s v="Aston Martin"/>
    <x v="3"/>
    <x v="18"/>
    <x v="19"/>
    <x v="19"/>
    <n v="15.95"/>
    <n v="0"/>
    <n v="13.5"/>
    <n v="2.25"/>
    <n v="15"/>
    <n v="55"/>
    <n v="28"/>
    <s v="stroll"/>
  </r>
  <r>
    <x v="0"/>
    <x v="20"/>
    <s v="Red Bull"/>
    <x v="0"/>
    <x v="18"/>
    <x v="20"/>
    <x v="18"/>
    <n v="11.85"/>
    <n v="5"/>
    <n v="12.35"/>
    <n v="0.3"/>
    <n v="0"/>
    <n v="61.9"/>
    <n v="20"/>
    <s v="tsunoda"/>
  </r>
  <r>
    <x v="1"/>
    <x v="0"/>
    <s v="Red Bull"/>
    <x v="4"/>
    <x v="19"/>
    <x v="21"/>
    <x v="20"/>
    <n v="2.92"/>
    <n v="95.83"/>
    <n v="2.96"/>
    <n v="0.7"/>
    <n v="79.17"/>
    <n v="95.83"/>
    <n v="399"/>
    <s v="max_verstappen"/>
  </r>
  <r>
    <x v="1"/>
    <x v="3"/>
    <s v="McLaren"/>
    <x v="4"/>
    <x v="20"/>
    <x v="22"/>
    <x v="21"/>
    <n v="3.54"/>
    <n v="83.33"/>
    <n v="4.29"/>
    <n v="-0.92"/>
    <n v="66.67"/>
    <n v="95.83"/>
    <n v="344"/>
    <s v="norris"/>
  </r>
  <r>
    <x v="1"/>
    <x v="2"/>
    <s v="Ferrari"/>
    <x v="4"/>
    <x v="21"/>
    <x v="23"/>
    <x v="22"/>
    <n v="5.33"/>
    <n v="62.5"/>
    <n v="3.91"/>
    <n v="1.26"/>
    <n v="58.33"/>
    <n v="91.67"/>
    <n v="327"/>
    <s v="leclerc"/>
  </r>
  <r>
    <x v="1"/>
    <x v="1"/>
    <s v="Mercedes"/>
    <x v="4"/>
    <x v="22"/>
    <x v="24"/>
    <x v="23"/>
    <n v="5.17"/>
    <n v="79.17"/>
    <n v="6.22"/>
    <n v="-0.39"/>
    <n v="54.17"/>
    <n v="87.5"/>
    <n v="226"/>
    <s v="russell"/>
  </r>
  <r>
    <x v="1"/>
    <x v="5"/>
    <s v="Aston Martin"/>
    <x v="4"/>
    <x v="23"/>
    <x v="25"/>
    <x v="24"/>
    <n v="9.58"/>
    <n v="79.17"/>
    <n v="9.83"/>
    <n v="-0.56999999999999995"/>
    <n v="62.5"/>
    <n v="66.67"/>
    <n v="70"/>
    <s v="alonso"/>
  </r>
  <r>
    <x v="1"/>
    <x v="11"/>
    <s v="Ferrari"/>
    <x v="5"/>
    <x v="24"/>
    <x v="26"/>
    <x v="25"/>
    <n v="5.52"/>
    <n v="39.130000000000003"/>
    <n v="4.71"/>
    <n v="0"/>
    <n v="34.78"/>
    <n v="86.96"/>
    <n v="262"/>
    <s v="sainz"/>
  </r>
  <r>
    <x v="1"/>
    <x v="12"/>
    <s v="Haas F1 Team"/>
    <x v="4"/>
    <x v="25"/>
    <x v="27"/>
    <x v="26"/>
    <n v="11.79"/>
    <n v="66.67"/>
    <n v="10.67"/>
    <n v="0.28999999999999998"/>
    <n v="66.67"/>
    <n v="54.17"/>
    <n v="36"/>
    <s v="hulkenberg"/>
  </r>
  <r>
    <x v="1"/>
    <x v="8"/>
    <s v="Williams"/>
    <x v="4"/>
    <x v="26"/>
    <x v="28"/>
    <x v="27"/>
    <n v="12.58"/>
    <n v="91.3"/>
    <n v="12.71"/>
    <n v="0.65"/>
    <n v="52.17"/>
    <n v="29.17"/>
    <n v="12"/>
    <s v="albon"/>
  </r>
  <r>
    <x v="1"/>
    <x v="4"/>
    <s v="McLaren"/>
    <x v="4"/>
    <x v="27"/>
    <x v="29"/>
    <x v="28"/>
    <n v="5.42"/>
    <n v="16.670000000000002"/>
    <n v="5.12"/>
    <n v="0.28999999999999998"/>
    <n v="33.33"/>
    <n v="100"/>
    <n v="265"/>
    <s v="piastri"/>
  </r>
  <r>
    <x v="1"/>
    <x v="9"/>
    <s v="Mercedes"/>
    <x v="4"/>
    <x v="28"/>
    <x v="30"/>
    <x v="29"/>
    <n v="8.5"/>
    <n v="20.83"/>
    <n v="5.86"/>
    <n v="2.5"/>
    <n v="33.33"/>
    <n v="91.67"/>
    <n v="207"/>
    <s v="hamilton"/>
  </r>
  <r>
    <x v="1"/>
    <x v="6"/>
    <s v="Haas F1 Team"/>
    <x v="6"/>
    <x v="29"/>
    <x v="31"/>
    <x v="30"/>
    <n v="13"/>
    <n v="66.67"/>
    <n v="9.67"/>
    <n v="2.33"/>
    <n v="33.33"/>
    <n v="100"/>
    <n v="7"/>
    <s v="bearman"/>
  </r>
  <r>
    <x v="1"/>
    <x v="20"/>
    <s v="RB F1 Team"/>
    <x v="4"/>
    <x v="30"/>
    <x v="32"/>
    <x v="31"/>
    <n v="11.12"/>
    <n v="75"/>
    <n v="11.85"/>
    <n v="-1.4"/>
    <n v="50"/>
    <n v="37.5"/>
    <n v="29"/>
    <s v="tsunoda"/>
  </r>
  <r>
    <x v="1"/>
    <x v="21"/>
    <s v="Sauber"/>
    <x v="4"/>
    <x v="31"/>
    <x v="33"/>
    <x v="32"/>
    <n v="15.12"/>
    <n v="87.5"/>
    <n v="15.55"/>
    <n v="0"/>
    <n v="50"/>
    <n v="20.83"/>
    <n v="0"/>
    <s v="bottas"/>
  </r>
  <r>
    <x v="1"/>
    <x v="10"/>
    <s v="Alpine F1 Team"/>
    <x v="4"/>
    <x v="32"/>
    <x v="34"/>
    <x v="33"/>
    <n v="13.21"/>
    <n v="50"/>
    <n v="11.45"/>
    <n v="1.3"/>
    <n v="37.5"/>
    <n v="45.83"/>
    <n v="40"/>
    <s v="gasly"/>
  </r>
  <r>
    <x v="1"/>
    <x v="13"/>
    <s v="Alpine F1 Team"/>
    <x v="5"/>
    <x v="33"/>
    <x v="35"/>
    <x v="34"/>
    <n v="14.39"/>
    <n v="52.17"/>
    <n v="13.24"/>
    <n v="0.65"/>
    <n v="39.130000000000003"/>
    <n v="30.43"/>
    <n v="23"/>
    <s v="ocon"/>
  </r>
  <r>
    <x v="1"/>
    <x v="22"/>
    <s v="RB F1 Team"/>
    <x v="7"/>
    <x v="34"/>
    <x v="36"/>
    <x v="35"/>
    <n v="13.17"/>
    <n v="33.33"/>
    <n v="12.75"/>
    <n v="0.56000000000000005"/>
    <n v="33.33"/>
    <n v="33.33"/>
    <n v="7"/>
    <s v="ricciardo"/>
  </r>
  <r>
    <x v="1"/>
    <x v="17"/>
    <s v="Williams"/>
    <x v="8"/>
    <x v="35"/>
    <x v="37"/>
    <x v="36"/>
    <n v="15.78"/>
    <n v="22.22"/>
    <n v="11.17"/>
    <n v="3.67"/>
    <n v="11.11"/>
    <n v="44.44"/>
    <n v="5"/>
    <s v="colapinto"/>
  </r>
  <r>
    <x v="1"/>
    <x v="23"/>
    <s v="Haas F1 Team"/>
    <x v="9"/>
    <x v="36"/>
    <x v="38"/>
    <x v="37"/>
    <n v="14.27"/>
    <n v="27.27"/>
    <n v="13.05"/>
    <n v="1.33"/>
    <n v="18.18"/>
    <n v="54.55"/>
    <n v="14"/>
    <s v="kevin_magnussen"/>
  </r>
  <r>
    <x v="1"/>
    <x v="19"/>
    <s v="Aston Martin"/>
    <x v="4"/>
    <x v="37"/>
    <x v="39"/>
    <x v="38"/>
    <n v="12.83"/>
    <n v="20.83"/>
    <n v="12.62"/>
    <n v="0.19"/>
    <n v="20.83"/>
    <n v="41.67"/>
    <n v="24"/>
    <s v="stroll"/>
  </r>
  <r>
    <x v="1"/>
    <x v="24"/>
    <s v="Sauber"/>
    <x v="4"/>
    <x v="38"/>
    <x v="40"/>
    <x v="32"/>
    <n v="17.91"/>
    <n v="13.04"/>
    <n v="15.23"/>
    <n v="2.1800000000000002"/>
    <n v="33.33"/>
    <n v="25"/>
    <n v="4"/>
    <s v="zhou"/>
  </r>
  <r>
    <x v="1"/>
    <x v="18"/>
    <s v="Alpine F1 Team"/>
    <x v="10"/>
    <x v="18"/>
    <x v="19"/>
    <x v="18"/>
    <n v="20"/>
    <n v="0"/>
    <n v="15"/>
    <n v="2"/>
    <n v="0"/>
    <n v="0"/>
    <n v="0"/>
    <s v="doohan"/>
  </r>
  <r>
    <x v="1"/>
    <x v="16"/>
    <s v="RB F1 Team"/>
    <x v="2"/>
    <x v="18"/>
    <x v="19"/>
    <x v="39"/>
    <n v="12.67"/>
    <n v="0"/>
    <n v="13.5"/>
    <n v="-0.33"/>
    <n v="16.670000000000002"/>
    <n v="66.67"/>
    <n v="4"/>
    <s v="lawson"/>
  </r>
  <r>
    <x v="1"/>
    <x v="25"/>
    <s v="Red Bull"/>
    <x v="4"/>
    <x v="18"/>
    <x v="41"/>
    <x v="18"/>
    <n v="9.25"/>
    <n v="4.17"/>
    <n v="7.9"/>
    <n v="0.8"/>
    <n v="0"/>
    <n v="66.67"/>
    <n v="138"/>
    <s v="perez"/>
  </r>
  <r>
    <x v="1"/>
    <x v="26"/>
    <s v="Williams"/>
    <x v="11"/>
    <x v="18"/>
    <x v="19"/>
    <x v="18"/>
    <n v="17.079999999999998"/>
    <n v="0"/>
    <n v="16.670000000000002"/>
    <n v="0.83"/>
    <n v="0"/>
    <n v="21.43"/>
    <n v="0"/>
    <s v="sargeant"/>
  </r>
  <r>
    <x v="2"/>
    <x v="0"/>
    <s v="Red Bull"/>
    <x v="9"/>
    <x v="39"/>
    <x v="42"/>
    <x v="40"/>
    <n v="3"/>
    <n v="90.91"/>
    <n v="1.27"/>
    <n v="1.91"/>
    <n v="81.819999999999993"/>
    <n v="100"/>
    <n v="530"/>
    <s v="max_verstappen"/>
  </r>
  <r>
    <x v="2"/>
    <x v="5"/>
    <s v="Aston Martin"/>
    <x v="9"/>
    <x v="40"/>
    <x v="43"/>
    <x v="41"/>
    <n v="7"/>
    <n v="86.36"/>
    <n v="5.6"/>
    <n v="0.4"/>
    <n v="63.64"/>
    <n v="90.91"/>
    <n v="198"/>
    <s v="alonso"/>
  </r>
  <r>
    <x v="2"/>
    <x v="2"/>
    <s v="Ferrari"/>
    <x v="9"/>
    <x v="41"/>
    <x v="44"/>
    <x v="42"/>
    <n v="4.45"/>
    <n v="68.180000000000007"/>
    <n v="5.72"/>
    <n v="-0.83"/>
    <n v="45.45"/>
    <n v="77.27"/>
    <n v="185"/>
    <s v="leclerc"/>
  </r>
  <r>
    <x v="2"/>
    <x v="3"/>
    <s v="McLaren"/>
    <x v="9"/>
    <x v="42"/>
    <x v="45"/>
    <x v="43"/>
    <n v="8.14"/>
    <n v="68.180000000000007"/>
    <n v="7.43"/>
    <n v="0.19"/>
    <n v="63.64"/>
    <n v="81.819999999999993"/>
    <n v="184"/>
    <s v="norris"/>
  </r>
  <r>
    <x v="2"/>
    <x v="9"/>
    <s v="Mercedes"/>
    <x v="9"/>
    <x v="43"/>
    <x v="46"/>
    <x v="44"/>
    <n v="6.36"/>
    <n v="50"/>
    <n v="5.57"/>
    <n v="0.67"/>
    <n v="54.55"/>
    <n v="90.91"/>
    <n v="217"/>
    <s v="hamilton"/>
  </r>
  <r>
    <x v="2"/>
    <x v="8"/>
    <s v="Williams"/>
    <x v="9"/>
    <x v="44"/>
    <x v="47"/>
    <x v="45"/>
    <n v="12.41"/>
    <n v="100"/>
    <n v="11.11"/>
    <n v="0.67"/>
    <n v="68.180000000000007"/>
    <n v="68.180000000000007"/>
    <n v="25"/>
    <s v="albon"/>
  </r>
  <r>
    <x v="2"/>
    <x v="1"/>
    <s v="Mercedes"/>
    <x v="9"/>
    <x v="45"/>
    <x v="48"/>
    <x v="46"/>
    <n v="6.5"/>
    <n v="50"/>
    <n v="6.63"/>
    <n v="0.11"/>
    <n v="27.27"/>
    <n v="81.819999999999993"/>
    <n v="157"/>
    <s v="russell"/>
  </r>
  <r>
    <x v="2"/>
    <x v="20"/>
    <s v="AlphaTauri"/>
    <x v="9"/>
    <x v="46"/>
    <x v="49"/>
    <x v="47"/>
    <n v="13.41"/>
    <n v="72.73"/>
    <n v="12.55"/>
    <n v="1.35"/>
    <n v="54.55"/>
    <n v="63.64"/>
    <n v="14"/>
    <s v="tsunoda"/>
  </r>
  <r>
    <x v="2"/>
    <x v="11"/>
    <s v="Ferrari"/>
    <x v="9"/>
    <x v="47"/>
    <x v="50"/>
    <x v="48"/>
    <n v="5.36"/>
    <n v="31.82"/>
    <n v="6.3"/>
    <n v="-0.75"/>
    <n v="27.27"/>
    <n v="86.36"/>
    <n v="178"/>
    <s v="sainz"/>
  </r>
  <r>
    <x v="2"/>
    <x v="25"/>
    <s v="Red Bull"/>
    <x v="9"/>
    <x v="48"/>
    <x v="51"/>
    <x v="49"/>
    <n v="8.52"/>
    <n v="9.52"/>
    <n v="4.5"/>
    <n v="5.2"/>
    <n v="9.09"/>
    <n v="86.36"/>
    <n v="260"/>
    <s v="perez"/>
  </r>
  <r>
    <x v="2"/>
    <x v="13"/>
    <s v="Alpine F1 Team"/>
    <x v="9"/>
    <x v="49"/>
    <x v="52"/>
    <x v="50"/>
    <n v="11.18"/>
    <n v="36.36"/>
    <n v="9.31"/>
    <n v="1.94"/>
    <n v="45.45"/>
    <n v="59.09"/>
    <n v="56"/>
    <s v="ocon"/>
  </r>
  <r>
    <x v="2"/>
    <x v="10"/>
    <s v="Alpine F1 Team"/>
    <x v="9"/>
    <x v="50"/>
    <x v="53"/>
    <x v="51"/>
    <n v="11.05"/>
    <n v="63.64"/>
    <n v="10.24"/>
    <n v="0.71"/>
    <n v="27.27"/>
    <n v="86.36"/>
    <n v="54"/>
    <s v="gasly"/>
  </r>
  <r>
    <x v="2"/>
    <x v="21"/>
    <s v="Alfa Romeo"/>
    <x v="9"/>
    <x v="51"/>
    <x v="54"/>
    <x v="52"/>
    <n v="13.86"/>
    <n v="72.73"/>
    <n v="13.37"/>
    <n v="0.05"/>
    <n v="45.45"/>
    <n v="54.55"/>
    <n v="10"/>
    <s v="bottas"/>
  </r>
  <r>
    <x v="2"/>
    <x v="12"/>
    <s v="Haas F1 Team"/>
    <x v="9"/>
    <x v="52"/>
    <x v="55"/>
    <x v="53"/>
    <n v="12.14"/>
    <n v="68.180000000000007"/>
    <n v="14.29"/>
    <n v="-1.76"/>
    <n v="45.45"/>
    <n v="45.45"/>
    <n v="6"/>
    <s v="hulkenberg"/>
  </r>
  <r>
    <x v="2"/>
    <x v="22"/>
    <s v="AlphaTauri"/>
    <x v="12"/>
    <x v="53"/>
    <x v="56"/>
    <x v="54"/>
    <n v="14"/>
    <n v="42.86"/>
    <n v="12.71"/>
    <n v="1"/>
    <n v="42.86"/>
    <n v="57.14"/>
    <n v="6"/>
    <s v="ricciardo"/>
  </r>
  <r>
    <x v="2"/>
    <x v="4"/>
    <s v="McLaren"/>
    <x v="9"/>
    <x v="54"/>
    <x v="57"/>
    <x v="55"/>
    <n v="9.86"/>
    <n v="31.82"/>
    <n v="9.6300000000000008"/>
    <n v="-0.21"/>
    <n v="18.18"/>
    <n v="63.64"/>
    <n v="82"/>
    <s v="piastri"/>
  </r>
  <r>
    <x v="2"/>
    <x v="19"/>
    <s v="Aston Martin"/>
    <x v="9"/>
    <x v="55"/>
    <x v="58"/>
    <x v="56"/>
    <n v="12.45"/>
    <n v="13.64"/>
    <n v="9.33"/>
    <n v="3.24"/>
    <n v="9.09"/>
    <n v="72.73"/>
    <n v="68"/>
    <s v="stroll"/>
  </r>
  <r>
    <x v="2"/>
    <x v="16"/>
    <s v="AlphaTauri"/>
    <x v="13"/>
    <x v="56"/>
    <x v="59"/>
    <x v="57"/>
    <n v="14.2"/>
    <n v="20"/>
    <n v="12.2"/>
    <n v="1.6"/>
    <n v="40"/>
    <n v="60"/>
    <n v="2"/>
    <s v="lawson"/>
  </r>
  <r>
    <x v="2"/>
    <x v="24"/>
    <s v="Alfa Romeo"/>
    <x v="9"/>
    <x v="57"/>
    <x v="60"/>
    <x v="58"/>
    <n v="15.86"/>
    <n v="27.27"/>
    <n v="13.42"/>
    <n v="2.0499999999999998"/>
    <n v="31.82"/>
    <n v="54.55"/>
    <n v="6"/>
    <s v="zhou"/>
  </r>
  <r>
    <x v="2"/>
    <x v="23"/>
    <s v="Haas F1 Team"/>
    <x v="9"/>
    <x v="58"/>
    <x v="61"/>
    <x v="59"/>
    <n v="15.09"/>
    <n v="31.82"/>
    <n v="15.11"/>
    <n v="-0.33"/>
    <n v="36.36"/>
    <n v="31.82"/>
    <n v="3"/>
    <s v="kevin_magnussen"/>
  </r>
  <r>
    <x v="2"/>
    <x v="27"/>
    <s v="AlphaTauri"/>
    <x v="14"/>
    <x v="59"/>
    <x v="62"/>
    <x v="60"/>
    <n v="16.899999999999999"/>
    <n v="20"/>
    <n v="15.44"/>
    <n v="1"/>
    <n v="20"/>
    <n v="30"/>
    <n v="0"/>
    <s v="de_vries"/>
  </r>
  <r>
    <x v="2"/>
    <x v="26"/>
    <s v="Williams"/>
    <x v="9"/>
    <x v="18"/>
    <x v="19"/>
    <x v="18"/>
    <n v="16.79"/>
    <n v="0"/>
    <n v="15.17"/>
    <n v="1.89"/>
    <n v="0"/>
    <n v="40.909999999999997"/>
    <n v="1"/>
    <s v="sargeant"/>
  </r>
  <r>
    <x v="3"/>
    <x v="0"/>
    <s v="Red Bull"/>
    <x v="9"/>
    <x v="60"/>
    <x v="63"/>
    <x v="61"/>
    <n v="2.59"/>
    <n v="81.819999999999993"/>
    <n v="2.81"/>
    <n v="0.67"/>
    <n v="68.180000000000007"/>
    <n v="90.91"/>
    <n v="433"/>
    <s v="max_verstappen"/>
  </r>
  <r>
    <x v="3"/>
    <x v="2"/>
    <s v="Ferrari"/>
    <x v="9"/>
    <x v="61"/>
    <x v="64"/>
    <x v="62"/>
    <n v="3"/>
    <n v="68.180000000000007"/>
    <n v="3.32"/>
    <n v="1.05"/>
    <n v="31.82"/>
    <n v="86.36"/>
    <n v="291"/>
    <s v="leclerc"/>
  </r>
  <r>
    <x v="3"/>
    <x v="27"/>
    <s v="Williams"/>
    <x v="10"/>
    <x v="62"/>
    <x v="65"/>
    <x v="63"/>
    <n v="13"/>
    <n v="100"/>
    <n v="9"/>
    <n v="-1"/>
    <n v="100"/>
    <n v="100"/>
    <n v="2"/>
    <s v="de_vries"/>
  </r>
  <r>
    <x v="3"/>
    <x v="3"/>
    <s v="McLaren"/>
    <x v="9"/>
    <x v="63"/>
    <x v="66"/>
    <x v="64"/>
    <n v="8.0500000000000007"/>
    <n v="90.91"/>
    <n v="7.8"/>
    <n v="0.35"/>
    <n v="63.64"/>
    <n v="81.819999999999993"/>
    <n v="116"/>
    <s v="norris"/>
  </r>
  <r>
    <x v="3"/>
    <x v="9"/>
    <s v="Mercedes"/>
    <x v="9"/>
    <x v="64"/>
    <x v="67"/>
    <x v="65"/>
    <n v="6.41"/>
    <n v="59.09"/>
    <n v="5.38"/>
    <n v="1.24"/>
    <n v="40.909999999999997"/>
    <n v="86.36"/>
    <n v="233"/>
    <s v="hamilton"/>
  </r>
  <r>
    <x v="3"/>
    <x v="1"/>
    <s v="Mercedes"/>
    <x v="9"/>
    <x v="65"/>
    <x v="68"/>
    <x v="66"/>
    <n v="6.45"/>
    <n v="40.909999999999997"/>
    <n v="4.38"/>
    <n v="1.7"/>
    <n v="50"/>
    <n v="90.91"/>
    <n v="262"/>
    <s v="russell"/>
  </r>
  <r>
    <x v="3"/>
    <x v="11"/>
    <s v="Ferrari"/>
    <x v="9"/>
    <x v="66"/>
    <x v="69"/>
    <x v="67"/>
    <n v="3.82"/>
    <n v="31.82"/>
    <n v="3.5"/>
    <n v="1.5"/>
    <n v="31.82"/>
    <n v="72.73"/>
    <n v="228"/>
    <s v="sainz"/>
  </r>
  <r>
    <x v="3"/>
    <x v="8"/>
    <s v="Williams"/>
    <x v="0"/>
    <x v="67"/>
    <x v="70"/>
    <x v="68"/>
    <n v="15.35"/>
    <n v="95"/>
    <n v="12.76"/>
    <n v="2.65"/>
    <n v="61.9"/>
    <n v="42.86"/>
    <n v="4"/>
    <s v="albon"/>
  </r>
  <r>
    <x v="3"/>
    <x v="5"/>
    <s v="Alpine F1 Team"/>
    <x v="9"/>
    <x v="68"/>
    <x v="71"/>
    <x v="69"/>
    <n v="8.27"/>
    <n v="54.55"/>
    <n v="8.65"/>
    <n v="1.35"/>
    <n v="36.36"/>
    <n v="54.55"/>
    <n v="81"/>
    <s v="alonso"/>
  </r>
  <r>
    <x v="3"/>
    <x v="13"/>
    <s v="Alpine F1 Team"/>
    <x v="9"/>
    <x v="69"/>
    <x v="72"/>
    <x v="70"/>
    <n v="10.24"/>
    <n v="47.62"/>
    <n v="8.1999999999999993"/>
    <n v="2.68"/>
    <n v="36.36"/>
    <n v="77.27"/>
    <n v="89"/>
    <s v="ocon"/>
  </r>
  <r>
    <x v="3"/>
    <x v="25"/>
    <s v="Red Bull"/>
    <x v="9"/>
    <x v="70"/>
    <x v="73"/>
    <x v="71"/>
    <n v="5"/>
    <n v="18.18"/>
    <n v="3.95"/>
    <n v="0.45"/>
    <n v="18.18"/>
    <n v="86.36"/>
    <n v="291"/>
    <s v="perez"/>
  </r>
  <r>
    <x v="3"/>
    <x v="28"/>
    <s v="Aston Martin"/>
    <x v="3"/>
    <x v="71"/>
    <x v="74"/>
    <x v="72"/>
    <n v="14.35"/>
    <n v="65"/>
    <n v="10.56"/>
    <n v="3"/>
    <n v="45"/>
    <n v="65"/>
    <n v="37"/>
    <s v="vettel"/>
  </r>
  <r>
    <x v="3"/>
    <x v="21"/>
    <s v="Alfa Romeo"/>
    <x v="9"/>
    <x v="72"/>
    <x v="75"/>
    <x v="73"/>
    <n v="11.68"/>
    <n v="63.64"/>
    <n v="10.41"/>
    <n v="0.5"/>
    <n v="45.45"/>
    <n v="50"/>
    <n v="47"/>
    <s v="bottas"/>
  </r>
  <r>
    <x v="3"/>
    <x v="10"/>
    <s v="AlphaTauri"/>
    <x v="9"/>
    <x v="73"/>
    <x v="76"/>
    <x v="74"/>
    <n v="12.5"/>
    <n v="59.09"/>
    <n v="11.58"/>
    <n v="0.59"/>
    <n v="36.36"/>
    <n v="59.09"/>
    <n v="23"/>
    <s v="gasly"/>
  </r>
  <r>
    <x v="3"/>
    <x v="23"/>
    <s v="Haas F1 Team"/>
    <x v="9"/>
    <x v="74"/>
    <x v="77"/>
    <x v="75"/>
    <n v="12.36"/>
    <n v="72.73"/>
    <n v="13.17"/>
    <n v="-0.5"/>
    <n v="27.27"/>
    <n v="40.909999999999997"/>
    <n v="21"/>
    <s v="kevin_magnussen"/>
  </r>
  <r>
    <x v="3"/>
    <x v="19"/>
    <s v="Aston Martin"/>
    <x v="9"/>
    <x v="75"/>
    <x v="78"/>
    <x v="76"/>
    <n v="15.57"/>
    <n v="38.1"/>
    <n v="11.45"/>
    <n v="4.05"/>
    <n v="40.909999999999997"/>
    <n v="59.09"/>
    <n v="18"/>
    <s v="stroll"/>
  </r>
  <r>
    <x v="3"/>
    <x v="12"/>
    <s v="Aston Martin"/>
    <x v="15"/>
    <x v="76"/>
    <x v="79"/>
    <x v="77"/>
    <n v="17.5"/>
    <n v="50"/>
    <n v="14.5"/>
    <n v="2.5"/>
    <n v="50"/>
    <n v="100"/>
    <n v="0"/>
    <s v="hulkenberg"/>
  </r>
  <r>
    <x v="3"/>
    <x v="20"/>
    <s v="AlphaTauri"/>
    <x v="9"/>
    <x v="77"/>
    <x v="80"/>
    <x v="78"/>
    <n v="13.43"/>
    <n v="42.86"/>
    <n v="13.06"/>
    <n v="0.79"/>
    <n v="22.73"/>
    <n v="36.36"/>
    <n v="12"/>
    <s v="tsunoda"/>
  </r>
  <r>
    <x v="3"/>
    <x v="29"/>
    <s v="Haas F1 Team"/>
    <x v="9"/>
    <x v="78"/>
    <x v="81"/>
    <x v="79"/>
    <n v="14.45"/>
    <n v="27.27"/>
    <n v="13.63"/>
    <n v="0.47"/>
    <n v="45.45"/>
    <n v="40.909999999999997"/>
    <n v="12"/>
    <s v="mick_schumacher"/>
  </r>
  <r>
    <x v="3"/>
    <x v="24"/>
    <s v="Alfa Romeo"/>
    <x v="9"/>
    <x v="79"/>
    <x v="82"/>
    <x v="80"/>
    <n v="14.41"/>
    <n v="36.36"/>
    <n v="12.88"/>
    <n v="1.31"/>
    <n v="13.64"/>
    <n v="45.45"/>
    <n v="6"/>
    <s v="zhou"/>
  </r>
  <r>
    <x v="3"/>
    <x v="22"/>
    <s v="McLaren"/>
    <x v="9"/>
    <x v="80"/>
    <x v="83"/>
    <x v="81"/>
    <n v="12.14"/>
    <n v="9.09"/>
    <n v="11.63"/>
    <n v="0.05"/>
    <n v="18.18"/>
    <n v="63.64"/>
    <n v="34"/>
    <s v="ricciardo"/>
  </r>
  <r>
    <x v="3"/>
    <x v="30"/>
    <s v="Williams"/>
    <x v="9"/>
    <x v="81"/>
    <x v="84"/>
    <x v="82"/>
    <n v="18.59"/>
    <n v="9.09"/>
    <n v="15.78"/>
    <n v="1.61"/>
    <n v="4.55"/>
    <n v="31.82"/>
    <n v="2"/>
    <s v="latifi"/>
  </r>
  <r>
    <x v="4"/>
    <x v="0"/>
    <s v="Red Bull"/>
    <x v="9"/>
    <x v="82"/>
    <x v="85"/>
    <x v="83"/>
    <n v="2"/>
    <n v="95.24"/>
    <n v="1.84"/>
    <n v="1.21"/>
    <n v="77.27"/>
    <n v="86.36"/>
    <n v="388.5"/>
    <s v="max_verstappen"/>
  </r>
  <r>
    <x v="4"/>
    <x v="9"/>
    <s v="Mercedes"/>
    <x v="9"/>
    <x v="83"/>
    <x v="86"/>
    <x v="84"/>
    <n v="2.14"/>
    <n v="77.27"/>
    <n v="2.76"/>
    <n v="0.28999999999999998"/>
    <n v="63.64"/>
    <n v="95.45"/>
    <n v="385.5"/>
    <s v="hamilton"/>
  </r>
  <r>
    <x v="4"/>
    <x v="10"/>
    <s v="AlphaTauri"/>
    <x v="9"/>
    <x v="84"/>
    <x v="87"/>
    <x v="85"/>
    <n v="6.82"/>
    <n v="95.45"/>
    <n v="7.74"/>
    <n v="-1.1100000000000001"/>
    <n v="59.09"/>
    <n v="59.09"/>
    <n v="110"/>
    <s v="gasly"/>
  </r>
  <r>
    <x v="4"/>
    <x v="3"/>
    <s v="McLaren"/>
    <x v="9"/>
    <x v="85"/>
    <x v="88"/>
    <x v="86"/>
    <n v="6.59"/>
    <n v="68.180000000000007"/>
    <n v="6.62"/>
    <n v="0.28999999999999998"/>
    <n v="63.64"/>
    <n v="68.180000000000007"/>
    <n v="160"/>
    <s v="norris"/>
  </r>
  <r>
    <x v="4"/>
    <x v="2"/>
    <s v="Ferrari"/>
    <x v="9"/>
    <x v="86"/>
    <x v="89"/>
    <x v="87"/>
    <n v="6.64"/>
    <n v="59.09"/>
    <n v="6.6"/>
    <n v="0.1"/>
    <n v="63.64"/>
    <n v="72.73"/>
    <n v="159"/>
    <s v="leclerc"/>
  </r>
  <r>
    <x v="4"/>
    <x v="1"/>
    <s v="Williams"/>
    <x v="9"/>
    <x v="87"/>
    <x v="90"/>
    <x v="88"/>
    <n v="12.64"/>
    <n v="90.91"/>
    <n v="12.59"/>
    <n v="0.24"/>
    <n v="63.64"/>
    <n v="18.18"/>
    <n v="16"/>
    <s v="russell"/>
  </r>
  <r>
    <x v="4"/>
    <x v="11"/>
    <s v="Ferrari"/>
    <x v="9"/>
    <x v="88"/>
    <x v="91"/>
    <x v="89"/>
    <n v="8.14"/>
    <n v="40.909999999999997"/>
    <n v="6.5"/>
    <n v="1.41"/>
    <n v="27.27"/>
    <n v="86.36"/>
    <n v="163.5"/>
    <s v="sainz"/>
  </r>
  <r>
    <x v="4"/>
    <x v="21"/>
    <s v="Mercedes"/>
    <x v="9"/>
    <x v="89"/>
    <x v="92"/>
    <x v="90"/>
    <n v="3.77"/>
    <n v="22.73"/>
    <n v="5"/>
    <n v="0.78"/>
    <n v="13.64"/>
    <n v="77.27"/>
    <n v="219"/>
    <s v="bottas"/>
  </r>
  <r>
    <x v="4"/>
    <x v="5"/>
    <s v="Alpine F1 Team"/>
    <x v="9"/>
    <x v="90"/>
    <x v="93"/>
    <x v="91"/>
    <n v="11"/>
    <n v="50"/>
    <n v="9.0500000000000007"/>
    <n v="1.1000000000000001"/>
    <n v="40.909999999999997"/>
    <n v="50"/>
    <n v="81"/>
    <s v="alonso"/>
  </r>
  <r>
    <x v="4"/>
    <x v="13"/>
    <s v="Alpine F1 Team"/>
    <x v="9"/>
    <x v="91"/>
    <x v="93"/>
    <x v="92"/>
    <n v="11"/>
    <n v="50"/>
    <n v="9.16"/>
    <n v="1.1100000000000001"/>
    <n v="40.909999999999997"/>
    <n v="40.909999999999997"/>
    <n v="74"/>
    <s v="ocon"/>
  </r>
  <r>
    <x v="4"/>
    <x v="28"/>
    <s v="Aston Martin"/>
    <x v="9"/>
    <x v="92"/>
    <x v="94"/>
    <x v="93"/>
    <n v="11.77"/>
    <n v="63.64"/>
    <n v="11.05"/>
    <n v="0.89"/>
    <n v="31.82"/>
    <n v="27.27"/>
    <n v="43"/>
    <s v="vettel"/>
  </r>
  <r>
    <x v="4"/>
    <x v="31"/>
    <s v="Alfa Romeo"/>
    <x v="9"/>
    <x v="93"/>
    <x v="95"/>
    <x v="94"/>
    <n v="13.76"/>
    <n v="71.430000000000007"/>
    <n v="12.9"/>
    <n v="0.5"/>
    <n v="45.45"/>
    <n v="18.18"/>
    <n v="3"/>
    <s v="giovinazzi"/>
  </r>
  <r>
    <x v="4"/>
    <x v="22"/>
    <s v="McLaren"/>
    <x v="9"/>
    <x v="94"/>
    <x v="96"/>
    <x v="95"/>
    <n v="9.64"/>
    <n v="31.82"/>
    <n v="8.1"/>
    <n v="1.52"/>
    <n v="27.27"/>
    <n v="59.09"/>
    <n v="114"/>
    <s v="ricciardo"/>
  </r>
  <r>
    <x v="4"/>
    <x v="29"/>
    <s v="Haas F1 Team"/>
    <x v="9"/>
    <x v="95"/>
    <x v="97"/>
    <x v="96"/>
    <n v="18.100000000000001"/>
    <n v="100"/>
    <n v="16.47"/>
    <n v="1.37"/>
    <n v="50"/>
    <n v="13.64"/>
    <n v="0"/>
    <s v="mick_schumacher"/>
  </r>
  <r>
    <x v="4"/>
    <x v="19"/>
    <s v="Aston Martin"/>
    <x v="9"/>
    <x v="96"/>
    <x v="98"/>
    <x v="97"/>
    <n v="12.95"/>
    <n v="40"/>
    <n v="10.79"/>
    <n v="2"/>
    <n v="45.45"/>
    <n v="45.45"/>
    <n v="34"/>
    <s v="stroll"/>
  </r>
  <r>
    <x v="4"/>
    <x v="32"/>
    <s v="Alfa Romeo"/>
    <x v="3"/>
    <x v="97"/>
    <x v="99"/>
    <x v="98"/>
    <n v="15.75"/>
    <n v="35"/>
    <n v="12.5"/>
    <n v="2.5"/>
    <n v="50"/>
    <n v="25"/>
    <n v="10"/>
    <s v="raikkonen"/>
  </r>
  <r>
    <x v="4"/>
    <x v="20"/>
    <s v="AlphaTauri"/>
    <x v="9"/>
    <x v="98"/>
    <x v="100"/>
    <x v="99"/>
    <n v="12.1"/>
    <n v="5"/>
    <n v="11.72"/>
    <n v="0.47"/>
    <n v="13.64"/>
    <n v="31.82"/>
    <n v="32"/>
    <s v="tsunoda"/>
  </r>
  <r>
    <x v="4"/>
    <x v="30"/>
    <s v="Williams"/>
    <x v="9"/>
    <x v="99"/>
    <x v="101"/>
    <x v="100"/>
    <n v="16.41"/>
    <n v="9.09"/>
    <n v="15.11"/>
    <n v="0.94"/>
    <n v="9.09"/>
    <n v="22.73"/>
    <n v="7"/>
    <s v="latifi"/>
  </r>
  <r>
    <x v="4"/>
    <x v="33"/>
    <s v="Haas F1 Team"/>
    <x v="9"/>
    <x v="100"/>
    <x v="102"/>
    <x v="101"/>
    <n v="19.59"/>
    <n v="4.76"/>
    <n v="17.809999999999999"/>
    <n v="0.62"/>
    <n v="13.64"/>
    <n v="9.09"/>
    <n v="0"/>
    <s v="mazepin"/>
  </r>
  <r>
    <x v="4"/>
    <x v="34"/>
    <s v="Alfa Romeo"/>
    <x v="15"/>
    <x v="18"/>
    <x v="19"/>
    <x v="18"/>
    <n v="18.5"/>
    <n v="0"/>
    <n v="14.5"/>
    <n v="2"/>
    <n v="0"/>
    <n v="50"/>
    <n v="0"/>
    <s v="kubica"/>
  </r>
  <r>
    <x v="4"/>
    <x v="25"/>
    <s v="Red Bull"/>
    <x v="9"/>
    <x v="18"/>
    <x v="103"/>
    <x v="18"/>
    <n v="6.41"/>
    <n v="9.09"/>
    <n v="6.6"/>
    <n v="0.25"/>
    <n v="0"/>
    <n v="77.27"/>
    <n v="190"/>
    <s v="perez"/>
  </r>
  <r>
    <x v="5"/>
    <x v="0"/>
    <s v="Red Bull"/>
    <x v="16"/>
    <x v="101"/>
    <x v="104"/>
    <x v="102"/>
    <n v="3.12"/>
    <n v="100"/>
    <n v="2.42"/>
    <n v="0.57999999999999996"/>
    <n v="64.709999999999994"/>
    <n v="70.59"/>
    <n v="214"/>
    <s v="max_verstappen"/>
  </r>
  <r>
    <x v="5"/>
    <x v="9"/>
    <s v="Mercedes"/>
    <x v="17"/>
    <x v="102"/>
    <x v="105"/>
    <x v="103"/>
    <n v="1.69"/>
    <n v="68.75"/>
    <n v="1.88"/>
    <n v="0"/>
    <n v="68.75"/>
    <n v="100"/>
    <n v="347"/>
    <s v="hamilton"/>
  </r>
  <r>
    <x v="5"/>
    <x v="22"/>
    <s v="Renault"/>
    <x v="16"/>
    <x v="103"/>
    <x v="106"/>
    <x v="104"/>
    <n v="7.71"/>
    <n v="88.24"/>
    <n v="6.75"/>
    <n v="0.69"/>
    <n v="52.94"/>
    <n v="70.59"/>
    <n v="119"/>
    <s v="ricciardo"/>
  </r>
  <r>
    <x v="5"/>
    <x v="2"/>
    <s v="Ferrari"/>
    <x v="16"/>
    <x v="104"/>
    <x v="65"/>
    <x v="105"/>
    <n v="8.2899999999999991"/>
    <n v="76.47"/>
    <n v="7"/>
    <n v="1"/>
    <n v="58.82"/>
    <n v="58.82"/>
    <n v="98"/>
    <s v="leclerc"/>
  </r>
  <r>
    <x v="5"/>
    <x v="10"/>
    <s v="AlphaTauri"/>
    <x v="16"/>
    <x v="105"/>
    <x v="107"/>
    <x v="106"/>
    <n v="10.119999999999999"/>
    <n v="76.47"/>
    <n v="8.2899999999999991"/>
    <n v="2"/>
    <n v="47.06"/>
    <n v="58.82"/>
    <n v="75"/>
    <s v="gasly"/>
  </r>
  <r>
    <x v="5"/>
    <x v="25"/>
    <s v="Racing Point"/>
    <x v="1"/>
    <x v="106"/>
    <x v="108"/>
    <x v="107"/>
    <n v="7.07"/>
    <n v="73.33"/>
    <n v="6.5"/>
    <n v="7.0000000000000007E-2"/>
    <n v="33.33"/>
    <n v="66.67"/>
    <n v="125"/>
    <s v="perez"/>
  </r>
  <r>
    <x v="5"/>
    <x v="21"/>
    <s v="Mercedes"/>
    <x v="16"/>
    <x v="107"/>
    <x v="109"/>
    <x v="69"/>
    <n v="2.29"/>
    <n v="35.29"/>
    <n v="4.3099999999999996"/>
    <n v="-1.94"/>
    <n v="29.41"/>
    <n v="88.24"/>
    <n v="223"/>
    <s v="bottas"/>
  </r>
  <r>
    <x v="5"/>
    <x v="11"/>
    <s v="McLaren"/>
    <x v="16"/>
    <x v="108"/>
    <x v="110"/>
    <x v="108"/>
    <n v="8.2899999999999991"/>
    <n v="47.06"/>
    <n v="6.79"/>
    <n v="1.79"/>
    <n v="41.18"/>
    <n v="58.82"/>
    <n v="105"/>
    <s v="sainz"/>
  </r>
  <r>
    <x v="5"/>
    <x v="3"/>
    <s v="McLaren"/>
    <x v="16"/>
    <x v="109"/>
    <x v="111"/>
    <x v="109"/>
    <n v="8.24"/>
    <n v="52.94"/>
    <n v="7.81"/>
    <n v="1"/>
    <n v="35.29"/>
    <n v="70.59"/>
    <n v="97"/>
    <s v="norris"/>
  </r>
  <r>
    <x v="5"/>
    <x v="19"/>
    <s v="Racing Point"/>
    <x v="17"/>
    <x v="110"/>
    <x v="112"/>
    <x v="110"/>
    <n v="8.6199999999999992"/>
    <n v="31.25"/>
    <n v="7"/>
    <n v="0.55000000000000004"/>
    <n v="31.25"/>
    <n v="62.5"/>
    <n v="75"/>
    <s v="stroll"/>
  </r>
  <r>
    <x v="5"/>
    <x v="1"/>
    <s v="Williams"/>
    <x v="16"/>
    <x v="111"/>
    <x v="113"/>
    <x v="111"/>
    <n v="14.76"/>
    <n v="94.12"/>
    <n v="14.62"/>
    <n v="-0.17"/>
    <n v="47.06"/>
    <n v="23.53"/>
    <n v="3"/>
    <s v="russell"/>
  </r>
  <r>
    <x v="5"/>
    <x v="32"/>
    <s v="Alfa Romeo"/>
    <x v="16"/>
    <x v="112"/>
    <x v="114"/>
    <x v="112"/>
    <n v="16.649999999999999"/>
    <n v="47.06"/>
    <n v="13"/>
    <n v="3.19"/>
    <n v="52.94"/>
    <n v="35.29"/>
    <n v="4"/>
    <s v="raikkonen"/>
  </r>
  <r>
    <x v="5"/>
    <x v="13"/>
    <s v="Renault"/>
    <x v="16"/>
    <x v="113"/>
    <x v="115"/>
    <x v="113"/>
    <n v="9.94"/>
    <n v="11.76"/>
    <n v="8.31"/>
    <n v="2.23"/>
    <n v="17.649999999999999"/>
    <n v="52.94"/>
    <n v="62"/>
    <s v="ocon"/>
  </r>
  <r>
    <x v="5"/>
    <x v="23"/>
    <s v="Haas F1 Team"/>
    <x v="16"/>
    <x v="114"/>
    <x v="116"/>
    <x v="114"/>
    <n v="16.88"/>
    <n v="58.82"/>
    <n v="14.73"/>
    <n v="1.7"/>
    <n v="41.18"/>
    <n v="17.649999999999999"/>
    <n v="1"/>
    <s v="kevin_magnussen"/>
  </r>
  <r>
    <x v="5"/>
    <x v="35"/>
    <s v="AlphaTauri"/>
    <x v="16"/>
    <x v="115"/>
    <x v="117"/>
    <x v="115"/>
    <n v="12.12"/>
    <n v="23.53"/>
    <n v="10.62"/>
    <n v="1.19"/>
    <n v="29.41"/>
    <n v="47.06"/>
    <n v="32"/>
    <s v="kvyat"/>
  </r>
  <r>
    <x v="5"/>
    <x v="31"/>
    <s v="Alfa Romeo"/>
    <x v="16"/>
    <x v="116"/>
    <x v="118"/>
    <x v="116"/>
    <n v="16.88"/>
    <n v="52.94"/>
    <n v="13.86"/>
    <n v="3.29"/>
    <n v="23.53"/>
    <n v="35.29"/>
    <n v="4"/>
    <s v="giovinazzi"/>
  </r>
  <r>
    <x v="5"/>
    <x v="28"/>
    <s v="Ferrari"/>
    <x v="16"/>
    <x v="117"/>
    <x v="119"/>
    <x v="117"/>
    <n v="12.24"/>
    <n v="23.53"/>
    <n v="10.4"/>
    <n v="1.47"/>
    <n v="17.649999999999999"/>
    <n v="52.94"/>
    <n v="33"/>
    <s v="vettel"/>
  </r>
  <r>
    <x v="5"/>
    <x v="36"/>
    <s v="Haas F1 Team"/>
    <x v="1"/>
    <x v="118"/>
    <x v="120"/>
    <x v="118"/>
    <n v="16.79"/>
    <n v="50"/>
    <n v="14.67"/>
    <n v="1.4"/>
    <n v="13.33"/>
    <n v="40"/>
    <n v="2"/>
    <s v="grosjean"/>
  </r>
  <r>
    <x v="5"/>
    <x v="30"/>
    <s v="Williams"/>
    <x v="16"/>
    <x v="119"/>
    <x v="121"/>
    <x v="119"/>
    <n v="18.88"/>
    <n v="5.88"/>
    <n v="15.43"/>
    <n v="3.29"/>
    <n v="11.76"/>
    <n v="35.29"/>
    <n v="0"/>
    <s v="latifi"/>
  </r>
  <r>
    <x v="5"/>
    <x v="37"/>
    <s v="Williams"/>
    <x v="10"/>
    <x v="18"/>
    <x v="19"/>
    <x v="18"/>
    <n v="18"/>
    <n v="0"/>
    <n v="16"/>
    <n v="1"/>
    <n v="0"/>
    <n v="100"/>
    <n v="0"/>
    <s v="aitken"/>
  </r>
  <r>
    <x v="5"/>
    <x v="8"/>
    <s v="Red Bull"/>
    <x v="16"/>
    <x v="18"/>
    <x v="19"/>
    <x v="18"/>
    <n v="7.18"/>
    <n v="0"/>
    <n v="7.75"/>
    <n v="-0.25"/>
    <n v="0"/>
    <n v="76.47"/>
    <n v="105"/>
    <s v="albon"/>
  </r>
  <r>
    <x v="5"/>
    <x v="12"/>
    <s v="Racing Point"/>
    <x v="6"/>
    <x v="18"/>
    <x v="122"/>
    <x v="18"/>
    <n v="12"/>
    <n v="33.33"/>
    <n v="7.5"/>
    <n v="4"/>
    <n v="0"/>
    <n v="66.67"/>
    <n v="10"/>
    <s v="hulkenberg"/>
  </r>
  <r>
    <x v="5"/>
    <x v="38"/>
    <s v="Haas F1 Team"/>
    <x v="15"/>
    <x v="18"/>
    <x v="19"/>
    <x v="18"/>
    <n v="19.5"/>
    <n v="0"/>
    <n v="18"/>
    <n v="0.5"/>
    <n v="0"/>
    <n v="50"/>
    <n v="0"/>
    <s v="pietro_fittipald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783F83-B3DA-DC49-81E1-DCB904575ED3}" name="PivotTable5" cacheId="1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A3:E122" firstHeaderRow="1" firstDataRow="1" firstDataCol="5"/>
  <pivotFields count="15">
    <pivotField axis="axisRow" compact="0" outline="0" showAll="0" defaultSubtotal="0">
      <items count="6">
        <item x="5"/>
        <item x="4"/>
        <item x="3"/>
        <item x="2"/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9">
        <item x="8"/>
        <item x="15"/>
        <item x="31"/>
        <item x="11"/>
        <item x="2"/>
        <item x="22"/>
        <item x="35"/>
        <item x="13"/>
        <item x="5"/>
        <item x="17"/>
        <item x="14"/>
        <item x="1"/>
        <item x="24"/>
        <item x="7"/>
        <item x="37"/>
        <item x="18"/>
        <item x="23"/>
        <item x="32"/>
        <item x="19"/>
        <item x="3"/>
        <item x="9"/>
        <item x="16"/>
        <item x="26"/>
        <item x="0"/>
        <item x="29"/>
        <item x="30"/>
        <item x="12"/>
        <item x="33"/>
        <item x="27"/>
        <item x="6"/>
        <item x="4"/>
        <item x="10"/>
        <item x="38"/>
        <item x="34"/>
        <item x="36"/>
        <item x="28"/>
        <item x="25"/>
        <item x="21"/>
        <item x="2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18">
        <item x="10"/>
        <item x="15"/>
        <item x="6"/>
        <item x="13"/>
        <item x="2"/>
        <item x="12"/>
        <item x="8"/>
        <item x="14"/>
        <item x="11"/>
        <item x="1"/>
        <item x="17"/>
        <item x="16"/>
        <item x="7"/>
        <item x="3"/>
        <item x="0"/>
        <item x="9"/>
        <item x="5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descending" defaultSubtotal="0">
      <items count="120">
        <item h="1" x="18"/>
        <item x="39"/>
        <item x="82"/>
        <item x="0"/>
        <item x="19"/>
        <item x="101"/>
        <item x="60"/>
        <item x="102"/>
        <item x="83"/>
        <item x="1"/>
        <item x="20"/>
        <item x="2"/>
        <item x="40"/>
        <item x="21"/>
        <item x="61"/>
        <item x="62"/>
        <item x="3"/>
        <item x="63"/>
        <item x="22"/>
        <item x="84"/>
        <item x="103"/>
        <item x="85"/>
        <item x="104"/>
        <item x="4"/>
        <item x="41"/>
        <item x="86"/>
        <item x="42"/>
        <item x="64"/>
        <item x="43"/>
        <item x="65"/>
        <item x="44"/>
        <item x="5"/>
        <item x="105"/>
        <item x="106"/>
        <item x="66"/>
        <item x="23"/>
        <item x="24"/>
        <item x="67"/>
        <item x="107"/>
        <item x="108"/>
        <item x="87"/>
        <item x="25"/>
        <item x="26"/>
        <item x="45"/>
        <item x="109"/>
        <item x="68"/>
        <item x="6"/>
        <item x="7"/>
        <item x="8"/>
        <item x="69"/>
        <item x="88"/>
        <item x="89"/>
        <item x="27"/>
        <item x="70"/>
        <item x="71"/>
        <item x="28"/>
        <item x="29"/>
        <item x="46"/>
        <item x="47"/>
        <item x="72"/>
        <item x="30"/>
        <item x="90"/>
        <item x="91"/>
        <item x="48"/>
        <item x="110"/>
        <item x="49"/>
        <item x="50"/>
        <item x="111"/>
        <item x="92"/>
        <item x="93"/>
        <item x="94"/>
        <item x="9"/>
        <item x="10"/>
        <item x="51"/>
        <item x="95"/>
        <item x="31"/>
        <item x="96"/>
        <item x="73"/>
        <item x="32"/>
        <item x="74"/>
        <item x="75"/>
        <item x="112"/>
        <item x="52"/>
        <item x="11"/>
        <item x="12"/>
        <item x="113"/>
        <item x="97"/>
        <item x="53"/>
        <item x="33"/>
        <item x="54"/>
        <item x="13"/>
        <item x="14"/>
        <item x="76"/>
        <item x="114"/>
        <item x="115"/>
        <item x="15"/>
        <item x="116"/>
        <item x="117"/>
        <item x="34"/>
        <item x="55"/>
        <item x="77"/>
        <item x="16"/>
        <item x="56"/>
        <item x="78"/>
        <item x="57"/>
        <item x="35"/>
        <item x="79"/>
        <item x="36"/>
        <item x="37"/>
        <item x="118"/>
        <item x="58"/>
        <item x="80"/>
        <item x="98"/>
        <item x="17"/>
        <item x="38"/>
        <item x="59"/>
        <item x="99"/>
        <item x="119"/>
        <item x="81"/>
        <item x="10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3">
        <item x="102"/>
        <item x="121"/>
        <item x="84"/>
        <item x="40"/>
        <item x="101"/>
        <item x="62"/>
        <item x="18"/>
        <item x="37"/>
        <item x="100"/>
        <item x="20"/>
        <item x="60"/>
        <item x="83"/>
        <item x="59"/>
        <item x="17"/>
        <item x="58"/>
        <item x="81"/>
        <item x="38"/>
        <item x="99"/>
        <item x="61"/>
        <item x="39"/>
        <item x="41"/>
        <item x="16"/>
        <item x="78"/>
        <item x="115"/>
        <item x="119"/>
        <item x="79"/>
        <item x="117"/>
        <item x="13"/>
        <item x="114"/>
        <item x="82"/>
        <item x="120"/>
        <item x="51"/>
        <item x="36"/>
        <item x="118"/>
        <item x="12"/>
        <item x="56"/>
        <item x="122"/>
        <item x="15"/>
        <item x="116"/>
        <item x="98"/>
        <item x="80"/>
        <item x="103"/>
        <item x="30"/>
        <item x="35"/>
        <item x="52"/>
        <item x="57"/>
        <item x="96"/>
        <item x="34"/>
        <item x="8"/>
        <item x="14"/>
        <item x="9"/>
        <item x="112"/>
        <item x="29"/>
        <item x="73"/>
        <item x="74"/>
        <item x="93"/>
        <item x="72"/>
        <item x="76"/>
        <item x="6"/>
        <item x="11"/>
        <item x="91"/>
        <item x="31"/>
        <item x="95"/>
        <item x="54"/>
        <item x="10"/>
        <item x="92"/>
        <item x="94"/>
        <item x="50"/>
        <item x="75"/>
        <item x="110"/>
        <item x="49"/>
        <item x="55"/>
        <item x="27"/>
        <item x="53"/>
        <item x="68"/>
        <item x="97"/>
        <item x="77"/>
        <item x="26"/>
        <item x="111"/>
        <item x="33"/>
        <item x="69"/>
        <item x="71"/>
        <item x="48"/>
        <item x="46"/>
        <item x="70"/>
        <item x="32"/>
        <item x="113"/>
        <item x="109"/>
        <item x="107"/>
        <item x="89"/>
        <item x="67"/>
        <item x="45"/>
        <item x="90"/>
        <item x="7"/>
        <item x="28"/>
        <item x="25"/>
        <item x="4"/>
        <item x="65"/>
        <item x="88"/>
        <item x="23"/>
        <item x="3"/>
        <item x="47"/>
        <item x="108"/>
        <item x="5"/>
        <item x="44"/>
        <item x="106"/>
        <item x="66"/>
        <item x="2"/>
        <item x="43"/>
        <item x="64"/>
        <item x="24"/>
        <item x="105"/>
        <item x="87"/>
        <item x="1"/>
        <item x="22"/>
        <item x="86"/>
        <item x="63"/>
        <item x="42"/>
        <item x="21"/>
        <item x="0"/>
        <item x="104"/>
        <item x="85"/>
        <item x="1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0">
        <item x="101"/>
        <item x="82"/>
        <item x="100"/>
        <item x="60"/>
        <item x="39"/>
        <item x="118"/>
        <item x="17"/>
        <item x="119"/>
        <item x="59"/>
        <item x="75"/>
        <item x="80"/>
        <item x="38"/>
        <item x="53"/>
        <item x="99"/>
        <item x="19"/>
        <item x="37"/>
        <item x="78"/>
        <item x="81"/>
        <item x="11"/>
        <item x="14"/>
        <item x="32"/>
        <item x="111"/>
        <item x="96"/>
        <item x="35"/>
        <item x="15"/>
        <item x="55"/>
        <item x="116"/>
        <item x="114"/>
        <item x="34"/>
        <item x="58"/>
        <item x="52"/>
        <item x="10"/>
        <item x="79"/>
        <item x="117"/>
        <item x="16"/>
        <item x="36"/>
        <item x="31"/>
        <item x="94"/>
        <item x="74"/>
        <item x="51"/>
        <item x="93"/>
        <item x="54"/>
        <item x="115"/>
        <item x="56"/>
        <item x="13"/>
        <item x="57"/>
        <item x="33"/>
        <item x="77"/>
        <item x="7"/>
        <item x="27"/>
        <item x="12"/>
        <item x="113"/>
        <item x="73"/>
        <item x="47"/>
        <item x="48"/>
        <item x="9"/>
        <item x="88"/>
        <item x="98"/>
        <item x="95"/>
        <item x="46"/>
        <item x="30"/>
        <item x="90"/>
        <item x="97"/>
        <item x="92"/>
        <item x="112"/>
        <item x="69"/>
        <item x="91"/>
        <item x="110"/>
        <item x="5"/>
        <item x="109"/>
        <item x="107"/>
        <item x="76"/>
        <item x="24"/>
        <item x="89"/>
        <item x="68"/>
        <item x="72"/>
        <item x="71"/>
        <item x="50"/>
        <item x="26"/>
        <item x="45"/>
        <item x="70"/>
        <item x="85"/>
        <item x="28"/>
        <item x="42"/>
        <item x="25"/>
        <item x="106"/>
        <item x="6"/>
        <item x="108"/>
        <item x="23"/>
        <item x="29"/>
        <item x="104"/>
        <item x="65"/>
        <item x="8"/>
        <item x="49"/>
        <item x="64"/>
        <item x="43"/>
        <item x="62"/>
        <item x="4"/>
        <item x="67"/>
        <item x="105"/>
        <item x="87"/>
        <item x="86"/>
        <item x="44"/>
        <item x="41"/>
        <item x="3"/>
        <item x="21"/>
        <item x="66"/>
        <item x="63"/>
        <item x="2"/>
        <item x="1"/>
        <item x="22"/>
        <item x="84"/>
        <item x="102"/>
        <item x="61"/>
        <item x="103"/>
        <item x="20"/>
        <item x="0"/>
        <item x="83"/>
        <item x="40"/>
        <item x="1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1"/>
    <field x="0"/>
    <field x="4"/>
    <field x="5"/>
    <field x="6"/>
  </rowFields>
  <rowItems count="119">
    <i>
      <x/>
      <x v="2"/>
      <x v="37"/>
      <x v="84"/>
      <x v="74"/>
    </i>
    <i r="1">
      <x v="3"/>
      <x v="30"/>
      <x v="101"/>
      <x v="79"/>
    </i>
    <i r="1">
      <x v="4"/>
      <x v="42"/>
      <x v="94"/>
      <x v="49"/>
    </i>
    <i r="1">
      <x v="5"/>
      <x v="48"/>
      <x v="48"/>
      <x v="92"/>
    </i>
    <i>
      <x v="1"/>
      <x v="5"/>
      <x v="95"/>
      <x v="37"/>
      <x v="24"/>
    </i>
    <i>
      <x v="2"/>
      <x/>
      <x v="96"/>
      <x v="33"/>
      <x v="26"/>
    </i>
    <i r="1">
      <x v="1"/>
      <x v="69"/>
      <x v="62"/>
      <x v="37"/>
    </i>
    <i>
      <x v="3"/>
      <x/>
      <x v="39"/>
      <x v="69"/>
      <x v="87"/>
    </i>
    <i r="1">
      <x v="1"/>
      <x v="50"/>
      <x v="60"/>
      <x v="73"/>
    </i>
    <i r="1">
      <x v="2"/>
      <x v="34"/>
      <x v="80"/>
      <x v="98"/>
    </i>
    <i r="1">
      <x v="3"/>
      <x v="58"/>
      <x v="67"/>
      <x v="54"/>
    </i>
    <i r="1">
      <x v="4"/>
      <x v="36"/>
      <x v="77"/>
      <x v="84"/>
    </i>
    <i r="1">
      <x v="5"/>
      <x v="83"/>
      <x v="59"/>
      <x v="18"/>
    </i>
    <i>
      <x v="4"/>
      <x/>
      <x v="22"/>
      <x v="97"/>
      <x v="99"/>
    </i>
    <i r="1">
      <x v="1"/>
      <x v="25"/>
      <x v="89"/>
      <x v="100"/>
    </i>
    <i r="1">
      <x v="2"/>
      <x v="14"/>
      <x v="109"/>
      <x v="96"/>
    </i>
    <i r="1">
      <x v="3"/>
      <x v="24"/>
      <x v="104"/>
      <x v="83"/>
    </i>
    <i r="1">
      <x v="4"/>
      <x v="13"/>
      <x v="99"/>
      <x v="110"/>
    </i>
    <i r="1">
      <x v="5"/>
      <x v="11"/>
      <x v="107"/>
      <x v="108"/>
    </i>
    <i>
      <x v="5"/>
      <x/>
      <x v="20"/>
      <x v="105"/>
      <x v="90"/>
    </i>
    <i r="1">
      <x v="1"/>
      <x v="70"/>
      <x v="46"/>
      <x v="58"/>
    </i>
    <i r="1">
      <x v="2"/>
      <x v="111"/>
      <x v="11"/>
      <x v="17"/>
    </i>
    <i r="1">
      <x v="3"/>
      <x v="87"/>
      <x v="35"/>
      <x v="41"/>
    </i>
    <i r="1">
      <x v="4"/>
      <x v="98"/>
      <x v="32"/>
      <x v="23"/>
    </i>
    <i>
      <x v="6"/>
      <x/>
      <x v="94"/>
      <x v="26"/>
      <x v="42"/>
    </i>
    <i>
      <x v="7"/>
      <x/>
      <x v="85"/>
      <x v="23"/>
      <x v="51"/>
    </i>
    <i r="1">
      <x v="1"/>
      <x v="62"/>
      <x v="55"/>
      <x v="63"/>
    </i>
    <i r="1">
      <x v="2"/>
      <x v="49"/>
      <x v="56"/>
      <x v="80"/>
    </i>
    <i r="1">
      <x v="3"/>
      <x v="65"/>
      <x v="44"/>
      <x v="77"/>
    </i>
    <i r="1">
      <x v="4"/>
      <x v="88"/>
      <x v="43"/>
      <x v="28"/>
    </i>
    <i r="1">
      <x v="5"/>
      <x v="90"/>
      <x v="27"/>
      <x v="44"/>
    </i>
    <i>
      <x v="8"/>
      <x v="1"/>
      <x v="61"/>
      <x v="55"/>
      <x v="66"/>
    </i>
    <i r="1">
      <x v="2"/>
      <x v="45"/>
      <x v="81"/>
      <x v="65"/>
    </i>
    <i r="1">
      <x v="3"/>
      <x v="12"/>
      <x v="108"/>
      <x v="103"/>
    </i>
    <i r="1">
      <x v="4"/>
      <x v="35"/>
      <x v="95"/>
      <x v="72"/>
    </i>
    <i r="1">
      <x v="5"/>
      <x v="31"/>
      <x v="103"/>
      <x v="68"/>
    </i>
    <i>
      <x v="9"/>
      <x v="4"/>
      <x v="105"/>
      <x v="7"/>
      <x v="35"/>
    </i>
    <i r="1">
      <x v="5"/>
      <x v="113"/>
      <x v="13"/>
      <x v="6"/>
    </i>
    <i>
      <x v="10"/>
      <x v="5"/>
      <x v="91"/>
      <x v="49"/>
      <x v="19"/>
    </i>
    <i>
      <x v="11"/>
      <x/>
      <x v="67"/>
      <x v="86"/>
      <x v="21"/>
    </i>
    <i r="1">
      <x v="1"/>
      <x v="40"/>
      <x v="92"/>
      <x v="56"/>
    </i>
    <i r="1">
      <x v="2"/>
      <x v="29"/>
      <x v="74"/>
      <x v="106"/>
    </i>
    <i r="1">
      <x v="3"/>
      <x v="43"/>
      <x v="82"/>
      <x v="59"/>
    </i>
    <i r="1">
      <x v="4"/>
      <x v="18"/>
      <x v="110"/>
      <x v="88"/>
    </i>
    <i r="1">
      <x v="5"/>
      <x v="9"/>
      <x v="113"/>
      <x v="109"/>
    </i>
    <i>
      <x v="12"/>
      <x v="2"/>
      <x v="106"/>
      <x v="29"/>
      <x v="10"/>
    </i>
    <i r="1">
      <x v="3"/>
      <x v="104"/>
      <x v="10"/>
      <x v="29"/>
    </i>
    <i r="1">
      <x v="4"/>
      <x v="114"/>
      <x v="3"/>
      <x v="20"/>
    </i>
    <i>
      <x v="13"/>
      <x v="5"/>
      <x v="47"/>
      <x v="93"/>
      <x v="48"/>
    </i>
    <i>
      <x v="16"/>
      <x/>
      <x v="93"/>
      <x v="38"/>
      <x v="27"/>
    </i>
    <i r="1">
      <x v="2"/>
      <x v="79"/>
      <x v="76"/>
      <x v="9"/>
    </i>
    <i r="1">
      <x v="3"/>
      <x v="110"/>
      <x v="18"/>
      <x v="8"/>
    </i>
    <i r="1">
      <x v="4"/>
      <x v="107"/>
      <x v="16"/>
      <x v="15"/>
    </i>
    <i>
      <x v="17"/>
      <x/>
      <x v="81"/>
      <x v="28"/>
      <x v="64"/>
    </i>
    <i r="1">
      <x v="1"/>
      <x v="86"/>
      <x v="17"/>
      <x v="57"/>
    </i>
    <i>
      <x v="18"/>
      <x/>
      <x v="64"/>
      <x v="51"/>
      <x v="67"/>
    </i>
    <i r="1">
      <x v="1"/>
      <x v="76"/>
      <x v="39"/>
      <x v="62"/>
    </i>
    <i r="1">
      <x v="2"/>
      <x v="80"/>
      <x v="22"/>
      <x v="71"/>
    </i>
    <i r="1">
      <x v="3"/>
      <x v="99"/>
      <x v="14"/>
      <x v="43"/>
    </i>
    <i r="1">
      <x v="4"/>
      <x v="108"/>
      <x v="19"/>
      <x v="11"/>
    </i>
    <i>
      <x v="19"/>
      <x/>
      <x v="44"/>
      <x v="78"/>
      <x v="69"/>
    </i>
    <i r="1">
      <x v="1"/>
      <x v="21"/>
      <x v="98"/>
      <x v="101"/>
    </i>
    <i r="1">
      <x v="2"/>
      <x v="17"/>
      <x v="106"/>
      <x v="94"/>
    </i>
    <i r="1">
      <x v="3"/>
      <x v="26"/>
      <x v="91"/>
      <x v="95"/>
    </i>
    <i r="1">
      <x v="4"/>
      <x v="10"/>
      <x v="114"/>
      <x v="105"/>
    </i>
    <i r="1">
      <x v="5"/>
      <x v="16"/>
      <x v="100"/>
      <x v="104"/>
    </i>
    <i>
      <x v="20"/>
      <x/>
      <x v="7"/>
      <x v="111"/>
      <x v="114"/>
    </i>
    <i r="1">
      <x v="1"/>
      <x v="8"/>
      <x v="115"/>
      <x v="111"/>
    </i>
    <i r="1">
      <x v="2"/>
      <x v="27"/>
      <x v="90"/>
      <x v="91"/>
    </i>
    <i r="1">
      <x v="3"/>
      <x v="28"/>
      <x v="83"/>
      <x v="102"/>
    </i>
    <i r="1">
      <x v="4"/>
      <x v="55"/>
      <x v="42"/>
      <x v="89"/>
    </i>
    <i r="1">
      <x v="5"/>
      <x v="71"/>
      <x v="50"/>
      <x v="55"/>
    </i>
    <i>
      <x v="21"/>
      <x v="3"/>
      <x v="102"/>
      <x v="12"/>
      <x v="45"/>
    </i>
    <i r="1">
      <x v="5"/>
      <x v="101"/>
      <x v="21"/>
      <x v="34"/>
    </i>
    <i>
      <x v="23"/>
      <x/>
      <x v="5"/>
      <x v="120"/>
      <x v="112"/>
    </i>
    <i r="1">
      <x v="1"/>
      <x v="2"/>
      <x v="121"/>
      <x v="117"/>
    </i>
    <i r="1">
      <x v="2"/>
      <x v="6"/>
      <x v="116"/>
      <x v="113"/>
    </i>
    <i r="1">
      <x v="3"/>
      <x v="1"/>
      <x v="117"/>
      <x v="118"/>
    </i>
    <i r="1">
      <x v="4"/>
      <x v="4"/>
      <x v="118"/>
      <x v="115"/>
    </i>
    <i r="1">
      <x v="5"/>
      <x v="3"/>
      <x v="119"/>
      <x v="116"/>
    </i>
    <i>
      <x v="24"/>
      <x v="1"/>
      <x v="74"/>
      <x v="75"/>
      <x v="22"/>
    </i>
    <i r="1">
      <x v="2"/>
      <x v="103"/>
      <x v="15"/>
      <x v="32"/>
    </i>
    <i>
      <x v="25"/>
      <x/>
      <x v="117"/>
      <x v="1"/>
      <x v="7"/>
    </i>
    <i r="1">
      <x v="1"/>
      <x v="116"/>
      <x v="4"/>
      <x v="2"/>
    </i>
    <i r="1">
      <x v="2"/>
      <x v="118"/>
      <x v="2"/>
      <x v="1"/>
    </i>
    <i>
      <x v="26"/>
      <x v="2"/>
      <x v="92"/>
      <x v="25"/>
      <x v="47"/>
    </i>
    <i r="1">
      <x v="3"/>
      <x v="82"/>
      <x v="71"/>
      <x v="12"/>
    </i>
    <i r="1">
      <x v="4"/>
      <x v="41"/>
      <x v="72"/>
      <x v="78"/>
    </i>
    <i r="1">
      <x v="5"/>
      <x v="84"/>
      <x v="34"/>
      <x v="50"/>
    </i>
    <i>
      <x v="27"/>
      <x v="1"/>
      <x v="119"/>
      <x/>
      <x/>
    </i>
    <i>
      <x v="28"/>
      <x v="2"/>
      <x v="15"/>
      <x v="97"/>
      <x v="107"/>
    </i>
    <i r="1">
      <x v="3"/>
      <x v="115"/>
      <x v="5"/>
      <x v="3"/>
    </i>
    <i>
      <x v="29"/>
      <x v="4"/>
      <x v="56"/>
      <x v="61"/>
      <x v="60"/>
    </i>
    <i r="1">
      <x v="5"/>
      <x v="46"/>
      <x v="58"/>
      <x v="86"/>
    </i>
    <i>
      <x v="30"/>
      <x v="3"/>
      <x v="89"/>
      <x v="45"/>
      <x v="25"/>
    </i>
    <i r="1">
      <x v="4"/>
      <x v="52"/>
      <x v="52"/>
      <x v="82"/>
    </i>
    <i r="1">
      <x v="5"/>
      <x v="23"/>
      <x v="96"/>
      <x v="97"/>
    </i>
    <i>
      <x v="31"/>
      <x/>
      <x v="32"/>
      <x v="88"/>
      <x v="85"/>
    </i>
    <i r="1">
      <x v="1"/>
      <x v="19"/>
      <x v="112"/>
      <x v="81"/>
    </i>
    <i r="1">
      <x v="2"/>
      <x v="77"/>
      <x v="57"/>
      <x v="38"/>
    </i>
    <i r="1">
      <x v="3"/>
      <x v="66"/>
      <x v="73"/>
      <x v="39"/>
    </i>
    <i r="1">
      <x v="4"/>
      <x v="78"/>
      <x v="47"/>
      <x v="46"/>
    </i>
    <i r="1">
      <x v="5"/>
      <x v="72"/>
      <x v="64"/>
      <x v="31"/>
    </i>
    <i>
      <x v="34"/>
      <x/>
      <x v="109"/>
      <x v="30"/>
      <x v="5"/>
    </i>
    <i>
      <x v="35"/>
      <x/>
      <x v="97"/>
      <x v="24"/>
      <x v="33"/>
    </i>
    <i r="1">
      <x v="1"/>
      <x v="68"/>
      <x v="66"/>
      <x v="40"/>
    </i>
    <i r="1">
      <x v="2"/>
      <x v="54"/>
      <x v="54"/>
      <x v="75"/>
    </i>
    <i>
      <x v="36"/>
      <x/>
      <x v="33"/>
      <x v="102"/>
      <x v="70"/>
    </i>
    <i r="1">
      <x v="2"/>
      <x v="53"/>
      <x v="53"/>
      <x v="76"/>
    </i>
    <i r="1">
      <x v="3"/>
      <x v="63"/>
      <x v="31"/>
      <x v="93"/>
    </i>
    <i>
      <x v="37"/>
      <x/>
      <x v="38"/>
      <x v="87"/>
      <x v="65"/>
    </i>
    <i r="1">
      <x v="1"/>
      <x v="51"/>
      <x v="65"/>
      <x v="61"/>
    </i>
    <i r="1">
      <x v="2"/>
      <x v="59"/>
      <x v="68"/>
      <x v="52"/>
    </i>
    <i r="1">
      <x v="3"/>
      <x v="73"/>
      <x v="63"/>
      <x v="30"/>
    </i>
    <i r="1">
      <x v="4"/>
      <x v="75"/>
      <x v="79"/>
      <x v="20"/>
    </i>
    <i>
      <x v="38"/>
      <x v="1"/>
      <x v="112"/>
      <x v="8"/>
      <x v="13"/>
    </i>
    <i r="1">
      <x v="2"/>
      <x v="100"/>
      <x v="40"/>
      <x v="16"/>
    </i>
    <i r="1">
      <x v="3"/>
      <x v="57"/>
      <x v="70"/>
      <x v="53"/>
    </i>
    <i r="1">
      <x v="4"/>
      <x v="60"/>
      <x v="85"/>
      <x v="36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9B2BF03-AE94-0645-AFB8-F8592B9E2FBD}" name="Table2" displayName="Table2" ref="K3:O30" totalsRowShown="0" headerRowDxfId="0">
  <autoFilter ref="K3:O30" xr:uid="{F9B2BF03-AE94-0645-AFB8-F8592B9E2FBD}"/>
  <tableColumns count="5">
    <tableColumn id="1" xr3:uid="{79A9B521-00E5-A746-88A0-64CC5D347DF2}" name="Driver Name"/>
    <tableColumn id="2" xr3:uid="{84B804C0-CA16-C449-ABDC-FACCDFE78F00}" name="Season"/>
    <tableColumn id="3" xr3:uid="{FB19E6C1-9FA5-7647-9B53-3934CC12DA65}" name="Overall Score"/>
    <tableColumn id="4" xr3:uid="{0DCB8D48-9885-A941-94AA-DA30568620A3}" name="Qualifying Score"/>
    <tableColumn id="5" xr3:uid="{927277C2-4B71-5F49-A978-5A40BDC821D2}" name="Race Score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A2DD39-4E3E-3442-BBCC-C39AB4A2ECE3}" name="Table1" displayName="Table1" ref="A1:O134" totalsRowShown="0">
  <autoFilter ref="A1:O134" xr:uid="{7AA2DD39-4E3E-3442-BBCC-C39AB4A2ECE3}"/>
  <tableColumns count="15">
    <tableColumn id="1" xr3:uid="{48AE0977-F8AE-7746-9206-31FB2114ED11}" name="Season"/>
    <tableColumn id="2" xr3:uid="{CB1A7DC7-8AE9-9D4D-BDCB-B81C24745BDB}" name="Driver Name"/>
    <tableColumn id="3" xr3:uid="{469D6EE1-16CC-914A-8F6E-439A74DBDF4A}" name="Team"/>
    <tableColumn id="4" xr3:uid="{E6F90027-42E1-B243-AF36-36805B6E53FD}" name="Races"/>
    <tableColumn id="5" xr3:uid="{5BB5FF40-32D1-3949-A596-BDFE42BACA32}" name="Overall Score"/>
    <tableColumn id="6" xr3:uid="{D31AD219-3E19-BD47-9BC3-E98EB8018ACA}" name="Qualifying Score"/>
    <tableColumn id="7" xr3:uid="{B5045A49-0927-E744-A926-C4EEF11C6475}" name="Race Score"/>
    <tableColumn id="8" xr3:uid="{26F51C5E-E33A-264A-A01F-A4453DA6A12D}" name="Avg Quali Pos"/>
    <tableColumn id="9" xr3:uid="{D36E6E42-5301-3646-8487-D345CFFD334C}" name="Quali Beat Teammate %"/>
    <tableColumn id="10" xr3:uid="{3928EDCA-7478-334A-9497-6B1AB3727719}" name="Avg Finish Pos"/>
    <tableColumn id="11" xr3:uid="{DABCFD00-05F1-954E-93E9-B1CA4B787DD5}" name="Avg Positions Gained"/>
    <tableColumn id="12" xr3:uid="{7D89FE40-BBD3-E04C-BA25-C519DD9F5E2A}" name="Race Beat Teammate %"/>
    <tableColumn id="13" xr3:uid="{ADF845A6-6135-204B-838C-0F6676AAC649}" name="Finish Rate %"/>
    <tableColumn id="14" xr3:uid="{7812D01A-5316-B044-9D53-38EECE8F7129}" name="Points"/>
    <tableColumn id="15" xr3:uid="{051A92DA-2CD8-D642-87F5-B79C77D4B483}" name="Driver ID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9FF19-8CA0-2B44-831C-CA837A8EDA49}">
  <dimension ref="A2:X122"/>
  <sheetViews>
    <sheetView tabSelected="1" topLeftCell="A2" workbookViewId="0">
      <selection activeCell="X36" sqref="X36"/>
    </sheetView>
  </sheetViews>
  <sheetFormatPr baseColWidth="10" defaultRowHeight="16" x14ac:dyDescent="0.2"/>
  <cols>
    <col min="1" max="1" width="22.33203125" bestFit="1" customWidth="1"/>
    <col min="2" max="2" width="16" bestFit="1" customWidth="1"/>
    <col min="3" max="3" width="5.1640625" bestFit="1" customWidth="1"/>
    <col min="4" max="6" width="12.83203125" bestFit="1" customWidth="1"/>
    <col min="7" max="10" width="5.1640625" bestFit="1" customWidth="1"/>
    <col min="11" max="11" width="14" bestFit="1" customWidth="1"/>
    <col min="13" max="13" width="14.33203125" customWidth="1"/>
    <col min="14" max="14" width="16.83203125" customWidth="1"/>
    <col min="15" max="15" width="12.6640625" customWidth="1"/>
  </cols>
  <sheetData>
    <row r="2" spans="1:23" ht="21" thickBot="1" x14ac:dyDescent="0.3">
      <c r="Q2" s="3" t="s">
        <v>112</v>
      </c>
      <c r="R2" s="3"/>
      <c r="S2" s="3"/>
      <c r="T2" s="3"/>
      <c r="U2" s="3"/>
      <c r="V2" s="3"/>
      <c r="W2" s="3"/>
    </row>
    <row r="3" spans="1:23" ht="17" thickTop="1" x14ac:dyDescent="0.2">
      <c r="A3" s="1" t="s">
        <v>1</v>
      </c>
      <c r="B3" s="1" t="s">
        <v>0</v>
      </c>
      <c r="C3" s="1" t="s">
        <v>4</v>
      </c>
      <c r="D3" s="1" t="s">
        <v>5</v>
      </c>
      <c r="E3" s="1" t="s">
        <v>6</v>
      </c>
      <c r="K3" s="2" t="s">
        <v>1</v>
      </c>
      <c r="L3" s="2" t="s">
        <v>0</v>
      </c>
      <c r="M3" s="2" t="s">
        <v>4</v>
      </c>
      <c r="N3" s="2" t="s">
        <v>5</v>
      </c>
      <c r="O3" s="2" t="s">
        <v>6</v>
      </c>
      <c r="R3" s="2">
        <v>2020</v>
      </c>
      <c r="S3" s="2">
        <v>2021</v>
      </c>
      <c r="T3" s="2">
        <v>2022</v>
      </c>
      <c r="U3" s="2">
        <v>2023</v>
      </c>
      <c r="V3" s="2">
        <v>2024</v>
      </c>
      <c r="W3" s="2">
        <v>2025</v>
      </c>
    </row>
    <row r="4" spans="1:23" x14ac:dyDescent="0.2">
      <c r="A4" t="s">
        <v>38</v>
      </c>
      <c r="B4">
        <v>2022</v>
      </c>
      <c r="C4">
        <v>54.85</v>
      </c>
      <c r="D4">
        <v>61.62</v>
      </c>
      <c r="E4">
        <v>50.34</v>
      </c>
      <c r="K4" t="s">
        <v>21</v>
      </c>
      <c r="L4">
        <v>2020</v>
      </c>
      <c r="M4">
        <v>62.59</v>
      </c>
      <c r="N4">
        <v>70</v>
      </c>
      <c r="O4">
        <v>57.65</v>
      </c>
      <c r="Q4" s="2" t="s">
        <v>107</v>
      </c>
      <c r="R4">
        <v>62.59</v>
      </c>
      <c r="S4">
        <v>61.04</v>
      </c>
      <c r="T4">
        <v>65.849999999999994</v>
      </c>
      <c r="U4">
        <v>61.7</v>
      </c>
      <c r="V4">
        <v>66.680000000000007</v>
      </c>
      <c r="W4">
        <v>69.27</v>
      </c>
    </row>
    <row r="5" spans="1:23" x14ac:dyDescent="0.2">
      <c r="A5" t="s">
        <v>38</v>
      </c>
      <c r="B5">
        <v>2023</v>
      </c>
      <c r="C5">
        <v>59.53</v>
      </c>
      <c r="D5">
        <v>71.48</v>
      </c>
      <c r="E5">
        <v>51.57</v>
      </c>
      <c r="K5" t="s">
        <v>21</v>
      </c>
      <c r="L5">
        <v>2021</v>
      </c>
      <c r="M5">
        <v>61.04</v>
      </c>
      <c r="N5">
        <v>65.45</v>
      </c>
      <c r="O5">
        <v>58.09</v>
      </c>
      <c r="Q5" s="2" t="s">
        <v>108</v>
      </c>
      <c r="R5">
        <v>46.99</v>
      </c>
      <c r="S5">
        <v>54.38</v>
      </c>
      <c r="T5">
        <v>59.71</v>
      </c>
      <c r="U5">
        <v>52.78</v>
      </c>
      <c r="V5">
        <v>64.69</v>
      </c>
      <c r="W5">
        <v>72.11</v>
      </c>
    </row>
    <row r="6" spans="1:23" x14ac:dyDescent="0.2">
      <c r="A6" t="s">
        <v>38</v>
      </c>
      <c r="B6">
        <v>2024</v>
      </c>
      <c r="C6">
        <v>52.8</v>
      </c>
      <c r="D6">
        <v>66.69</v>
      </c>
      <c r="E6">
        <v>43.53</v>
      </c>
      <c r="K6" t="s">
        <v>21</v>
      </c>
      <c r="L6">
        <v>2022</v>
      </c>
      <c r="M6">
        <v>65.849999999999994</v>
      </c>
      <c r="N6">
        <v>79.09</v>
      </c>
      <c r="O6">
        <v>57.02</v>
      </c>
      <c r="Q6" s="2" t="s">
        <v>109</v>
      </c>
      <c r="R6">
        <v>52.73</v>
      </c>
      <c r="S6">
        <v>63.1</v>
      </c>
      <c r="T6">
        <v>64.849999999999994</v>
      </c>
      <c r="U6">
        <v>60.47</v>
      </c>
      <c r="V6">
        <v>71.069999999999993</v>
      </c>
      <c r="W6">
        <v>64.900000000000006</v>
      </c>
    </row>
    <row r="7" spans="1:23" x14ac:dyDescent="0.2">
      <c r="A7" t="s">
        <v>38</v>
      </c>
      <c r="B7">
        <v>2025</v>
      </c>
      <c r="C7">
        <v>51.48</v>
      </c>
      <c r="D7">
        <v>44.62</v>
      </c>
      <c r="E7">
        <v>56.05</v>
      </c>
      <c r="K7" t="s">
        <v>21</v>
      </c>
      <c r="L7">
        <v>2023</v>
      </c>
      <c r="M7">
        <v>61.7</v>
      </c>
      <c r="N7">
        <v>75.45</v>
      </c>
      <c r="O7">
        <v>52.53</v>
      </c>
      <c r="Q7" s="2" t="s">
        <v>110</v>
      </c>
      <c r="R7">
        <v>78.53</v>
      </c>
      <c r="S7">
        <v>82.4</v>
      </c>
      <c r="T7">
        <v>75.67</v>
      </c>
      <c r="U7">
        <v>82.87</v>
      </c>
      <c r="V7">
        <v>79.989999999999995</v>
      </c>
      <c r="W7">
        <v>80.25</v>
      </c>
    </row>
    <row r="8" spans="1:23" x14ac:dyDescent="0.2">
      <c r="A8" t="s">
        <v>55</v>
      </c>
      <c r="B8">
        <v>2025</v>
      </c>
      <c r="C8">
        <v>38.369999999999997</v>
      </c>
      <c r="D8">
        <v>39.4</v>
      </c>
      <c r="E8">
        <v>37.68</v>
      </c>
      <c r="K8" t="s">
        <v>21</v>
      </c>
      <c r="L8">
        <v>2024</v>
      </c>
      <c r="M8">
        <v>66.680000000000007</v>
      </c>
      <c r="N8">
        <v>70.42</v>
      </c>
      <c r="O8">
        <v>64.2</v>
      </c>
      <c r="Q8" s="2" t="s">
        <v>111</v>
      </c>
      <c r="U8">
        <v>40.159999999999997</v>
      </c>
      <c r="V8">
        <v>50.32</v>
      </c>
      <c r="W8">
        <v>61.93</v>
      </c>
    </row>
    <row r="9" spans="1:23" x14ac:dyDescent="0.2">
      <c r="A9" t="s">
        <v>89</v>
      </c>
      <c r="B9">
        <v>2020</v>
      </c>
      <c r="C9">
        <v>37.46</v>
      </c>
      <c r="D9">
        <v>36.76</v>
      </c>
      <c r="E9">
        <v>37.92</v>
      </c>
      <c r="K9" t="s">
        <v>21</v>
      </c>
      <c r="L9">
        <v>2025</v>
      </c>
      <c r="M9">
        <v>69.27</v>
      </c>
      <c r="N9">
        <v>77.86</v>
      </c>
      <c r="O9">
        <v>63.54</v>
      </c>
    </row>
    <row r="10" spans="1:23" x14ac:dyDescent="0.2">
      <c r="A10" t="s">
        <v>89</v>
      </c>
      <c r="B10">
        <v>2021</v>
      </c>
      <c r="C10">
        <v>46.02</v>
      </c>
      <c r="D10">
        <v>53.81</v>
      </c>
      <c r="E10">
        <v>40.83</v>
      </c>
      <c r="K10" t="s">
        <v>18</v>
      </c>
      <c r="L10">
        <v>2020</v>
      </c>
      <c r="M10">
        <v>46.99</v>
      </c>
      <c r="N10">
        <v>62.65</v>
      </c>
      <c r="O10">
        <v>36.549999999999997</v>
      </c>
    </row>
    <row r="11" spans="1:23" ht="21" thickBot="1" x14ac:dyDescent="0.3">
      <c r="A11" t="s">
        <v>46</v>
      </c>
      <c r="B11">
        <v>2020</v>
      </c>
      <c r="C11">
        <v>54.73</v>
      </c>
      <c r="D11">
        <v>55.29</v>
      </c>
      <c r="E11">
        <v>54.35</v>
      </c>
      <c r="K11" t="s">
        <v>18</v>
      </c>
      <c r="L11">
        <v>2021</v>
      </c>
      <c r="M11">
        <v>54.38</v>
      </c>
      <c r="N11">
        <v>66.36</v>
      </c>
      <c r="O11">
        <v>46.39</v>
      </c>
      <c r="Q11" s="3" t="s">
        <v>113</v>
      </c>
      <c r="R11" s="3"/>
      <c r="S11" s="3"/>
      <c r="T11" s="3"/>
      <c r="U11" s="3"/>
      <c r="V11" s="3"/>
      <c r="W11" s="3"/>
    </row>
    <row r="12" spans="1:23" ht="17" thickTop="1" x14ac:dyDescent="0.2">
      <c r="A12" t="s">
        <v>46</v>
      </c>
      <c r="B12">
        <v>2021</v>
      </c>
      <c r="C12">
        <v>51.05</v>
      </c>
      <c r="D12">
        <v>52.61</v>
      </c>
      <c r="E12">
        <v>50</v>
      </c>
      <c r="K12" t="s">
        <v>18</v>
      </c>
      <c r="L12">
        <v>2022</v>
      </c>
      <c r="M12">
        <v>59.71</v>
      </c>
      <c r="N12">
        <v>56.82</v>
      </c>
      <c r="O12">
        <v>61.64</v>
      </c>
      <c r="R12" s="2">
        <v>2020</v>
      </c>
      <c r="S12" s="2">
        <v>2021</v>
      </c>
      <c r="T12" s="2">
        <v>2022</v>
      </c>
      <c r="U12" s="2">
        <v>2023</v>
      </c>
      <c r="V12" s="2">
        <v>2024</v>
      </c>
      <c r="W12" s="2">
        <v>2025</v>
      </c>
    </row>
    <row r="13" spans="1:23" x14ac:dyDescent="0.2">
      <c r="A13" t="s">
        <v>46</v>
      </c>
      <c r="B13">
        <v>2022</v>
      </c>
      <c r="C13">
        <v>58.07</v>
      </c>
      <c r="D13">
        <v>58.86</v>
      </c>
      <c r="E13">
        <v>57.55</v>
      </c>
      <c r="K13" t="s">
        <v>18</v>
      </c>
      <c r="L13">
        <v>2023</v>
      </c>
      <c r="M13">
        <v>52.78</v>
      </c>
      <c r="N13">
        <v>61.25</v>
      </c>
      <c r="O13">
        <v>47.13</v>
      </c>
      <c r="Q13" s="2" t="s">
        <v>107</v>
      </c>
      <c r="R13">
        <v>70</v>
      </c>
      <c r="S13">
        <v>65.45</v>
      </c>
      <c r="T13">
        <v>79.09</v>
      </c>
      <c r="U13">
        <v>75.45</v>
      </c>
      <c r="V13">
        <v>70.42</v>
      </c>
      <c r="W13">
        <v>77.86</v>
      </c>
    </row>
    <row r="14" spans="1:23" x14ac:dyDescent="0.2">
      <c r="A14" t="s">
        <v>46</v>
      </c>
      <c r="B14">
        <v>2023</v>
      </c>
      <c r="C14">
        <v>49.65</v>
      </c>
      <c r="D14">
        <v>55</v>
      </c>
      <c r="E14">
        <v>46.08</v>
      </c>
      <c r="K14" t="s">
        <v>18</v>
      </c>
      <c r="L14">
        <v>2024</v>
      </c>
      <c r="M14">
        <v>64.69</v>
      </c>
      <c r="N14">
        <v>79.17</v>
      </c>
      <c r="O14">
        <v>55.03</v>
      </c>
      <c r="Q14" s="2" t="s">
        <v>108</v>
      </c>
      <c r="R14">
        <v>62.65</v>
      </c>
      <c r="S14">
        <v>66.36</v>
      </c>
      <c r="T14">
        <v>56.82</v>
      </c>
      <c r="U14">
        <v>61.25</v>
      </c>
      <c r="V14">
        <v>79.17</v>
      </c>
      <c r="W14">
        <v>84.29</v>
      </c>
    </row>
    <row r="15" spans="1:23" x14ac:dyDescent="0.2">
      <c r="A15" t="s">
        <v>46</v>
      </c>
      <c r="B15">
        <v>2024</v>
      </c>
      <c r="C15">
        <v>55.11</v>
      </c>
      <c r="D15">
        <v>58.26</v>
      </c>
      <c r="E15">
        <v>53.01</v>
      </c>
      <c r="K15" t="s">
        <v>18</v>
      </c>
      <c r="L15">
        <v>2025</v>
      </c>
      <c r="M15">
        <v>72.11</v>
      </c>
      <c r="N15">
        <v>84.29</v>
      </c>
      <c r="O15">
        <v>64</v>
      </c>
      <c r="Q15" s="2" t="s">
        <v>109</v>
      </c>
      <c r="R15">
        <v>58.38</v>
      </c>
      <c r="S15">
        <v>70.11</v>
      </c>
      <c r="T15">
        <v>77.84</v>
      </c>
      <c r="U15">
        <v>66.25</v>
      </c>
      <c r="V15">
        <v>85.31</v>
      </c>
      <c r="W15">
        <v>70.83</v>
      </c>
    </row>
    <row r="16" spans="1:23" x14ac:dyDescent="0.2">
      <c r="A16" t="s">
        <v>46</v>
      </c>
      <c r="B16">
        <v>2025</v>
      </c>
      <c r="C16">
        <v>42.26</v>
      </c>
      <c r="D16">
        <v>52.25</v>
      </c>
      <c r="E16">
        <v>35.6</v>
      </c>
      <c r="K16" t="s">
        <v>24</v>
      </c>
      <c r="L16">
        <v>2020</v>
      </c>
      <c r="M16">
        <v>52.73</v>
      </c>
      <c r="N16">
        <v>58.38</v>
      </c>
      <c r="O16">
        <v>48.96</v>
      </c>
      <c r="Q16" s="2" t="s">
        <v>110</v>
      </c>
      <c r="R16">
        <v>94.71</v>
      </c>
      <c r="S16">
        <v>95.12</v>
      </c>
      <c r="T16">
        <v>86.93</v>
      </c>
      <c r="U16">
        <v>90.45</v>
      </c>
      <c r="V16">
        <v>93.12</v>
      </c>
      <c r="W16">
        <v>93.21</v>
      </c>
    </row>
    <row r="17" spans="1:24" x14ac:dyDescent="0.2">
      <c r="A17" t="s">
        <v>21</v>
      </c>
      <c r="B17">
        <v>2020</v>
      </c>
      <c r="C17">
        <v>62.59</v>
      </c>
      <c r="D17">
        <v>70</v>
      </c>
      <c r="E17">
        <v>57.65</v>
      </c>
      <c r="K17" t="s">
        <v>24</v>
      </c>
      <c r="L17">
        <v>2021</v>
      </c>
      <c r="M17">
        <v>63.1</v>
      </c>
      <c r="N17">
        <v>70.11</v>
      </c>
      <c r="O17">
        <v>58.42</v>
      </c>
      <c r="Q17" s="2" t="s">
        <v>111</v>
      </c>
      <c r="U17">
        <v>43.75</v>
      </c>
      <c r="V17">
        <v>47.29</v>
      </c>
      <c r="W17">
        <v>68.69</v>
      </c>
    </row>
    <row r="18" spans="1:24" x14ac:dyDescent="0.2">
      <c r="A18" t="s">
        <v>21</v>
      </c>
      <c r="B18">
        <v>2021</v>
      </c>
      <c r="C18">
        <v>61.04</v>
      </c>
      <c r="D18">
        <v>65.45</v>
      </c>
      <c r="E18">
        <v>58.09</v>
      </c>
      <c r="K18" t="s">
        <v>24</v>
      </c>
      <c r="L18">
        <v>2022</v>
      </c>
      <c r="M18">
        <v>64.849999999999994</v>
      </c>
      <c r="N18">
        <v>77.84</v>
      </c>
      <c r="O18">
        <v>56.19</v>
      </c>
    </row>
    <row r="19" spans="1:24" x14ac:dyDescent="0.2">
      <c r="A19" t="s">
        <v>21</v>
      </c>
      <c r="B19">
        <v>2022</v>
      </c>
      <c r="C19">
        <v>65.849999999999994</v>
      </c>
      <c r="D19">
        <v>79.09</v>
      </c>
      <c r="E19">
        <v>57.02</v>
      </c>
      <c r="K19" t="s">
        <v>24</v>
      </c>
      <c r="L19">
        <v>2023</v>
      </c>
      <c r="M19">
        <v>60.47</v>
      </c>
      <c r="N19">
        <v>66.25</v>
      </c>
      <c r="O19">
        <v>56.61</v>
      </c>
    </row>
    <row r="20" spans="1:24" ht="21" thickBot="1" x14ac:dyDescent="0.3">
      <c r="A20" t="s">
        <v>21</v>
      </c>
      <c r="B20">
        <v>2023</v>
      </c>
      <c r="C20">
        <v>61.7</v>
      </c>
      <c r="D20">
        <v>75.45</v>
      </c>
      <c r="E20">
        <v>52.53</v>
      </c>
      <c r="K20" t="s">
        <v>24</v>
      </c>
      <c r="L20">
        <v>2024</v>
      </c>
      <c r="M20">
        <v>71.069999999999993</v>
      </c>
      <c r="N20">
        <v>85.31</v>
      </c>
      <c r="O20">
        <v>61.58</v>
      </c>
      <c r="Q20" s="3" t="s">
        <v>114</v>
      </c>
      <c r="R20" s="3"/>
      <c r="S20" s="3"/>
      <c r="T20" s="3"/>
      <c r="U20" s="3"/>
      <c r="V20" s="3"/>
      <c r="W20" s="3"/>
    </row>
    <row r="21" spans="1:24" ht="17" thickTop="1" x14ac:dyDescent="0.2">
      <c r="A21" t="s">
        <v>21</v>
      </c>
      <c r="B21">
        <v>2024</v>
      </c>
      <c r="C21">
        <v>66.680000000000007</v>
      </c>
      <c r="D21">
        <v>70.42</v>
      </c>
      <c r="E21">
        <v>64.2</v>
      </c>
      <c r="K21" t="s">
        <v>24</v>
      </c>
      <c r="L21">
        <v>2025</v>
      </c>
      <c r="M21">
        <v>64.900000000000006</v>
      </c>
      <c r="N21">
        <v>70.83</v>
      </c>
      <c r="O21">
        <v>60.95</v>
      </c>
      <c r="R21" s="2">
        <v>2020</v>
      </c>
      <c r="S21" s="2">
        <v>2021</v>
      </c>
      <c r="T21" s="2">
        <v>2022</v>
      </c>
      <c r="U21" s="2">
        <v>2023</v>
      </c>
      <c r="V21" s="2">
        <v>2024</v>
      </c>
      <c r="W21" s="2">
        <v>2025</v>
      </c>
    </row>
    <row r="22" spans="1:24" x14ac:dyDescent="0.2">
      <c r="A22" t="s">
        <v>21</v>
      </c>
      <c r="B22">
        <v>2025</v>
      </c>
      <c r="C22">
        <v>69.27</v>
      </c>
      <c r="D22">
        <v>77.86</v>
      </c>
      <c r="E22">
        <v>63.54</v>
      </c>
      <c r="K22" t="s">
        <v>15</v>
      </c>
      <c r="L22">
        <v>2020</v>
      </c>
      <c r="M22">
        <v>78.53</v>
      </c>
      <c r="N22">
        <v>94.71</v>
      </c>
      <c r="O22">
        <v>67.75</v>
      </c>
      <c r="Q22" s="2" t="s">
        <v>107</v>
      </c>
      <c r="R22">
        <v>57.65</v>
      </c>
      <c r="S22">
        <v>58.09</v>
      </c>
      <c r="T22">
        <v>57.02</v>
      </c>
      <c r="U22">
        <v>52.53</v>
      </c>
      <c r="V22">
        <v>64.2</v>
      </c>
      <c r="W22">
        <v>63.54</v>
      </c>
    </row>
    <row r="23" spans="1:24" x14ac:dyDescent="0.2">
      <c r="A23" t="s">
        <v>69</v>
      </c>
      <c r="B23">
        <v>2020</v>
      </c>
      <c r="C23">
        <v>64.400000000000006</v>
      </c>
      <c r="D23">
        <v>77.349999999999994</v>
      </c>
      <c r="E23">
        <v>55.76</v>
      </c>
      <c r="K23" t="s">
        <v>15</v>
      </c>
      <c r="L23">
        <v>2021</v>
      </c>
      <c r="M23">
        <v>82.4</v>
      </c>
      <c r="N23">
        <v>95.12</v>
      </c>
      <c r="O23">
        <v>73.92</v>
      </c>
      <c r="Q23" s="2" t="s">
        <v>108</v>
      </c>
      <c r="R23">
        <v>36.549999999999997</v>
      </c>
      <c r="S23">
        <v>46.39</v>
      </c>
      <c r="T23">
        <v>61.64</v>
      </c>
      <c r="U23">
        <v>47.13</v>
      </c>
      <c r="V23">
        <v>55.03</v>
      </c>
      <c r="W23">
        <v>64</v>
      </c>
    </row>
    <row r="24" spans="1:24" x14ac:dyDescent="0.2">
      <c r="A24" t="s">
        <v>69</v>
      </c>
      <c r="B24">
        <v>2021</v>
      </c>
      <c r="C24">
        <v>45.95</v>
      </c>
      <c r="D24">
        <v>44.32</v>
      </c>
      <c r="E24">
        <v>47.04</v>
      </c>
      <c r="K24" t="s">
        <v>15</v>
      </c>
      <c r="L24">
        <v>2022</v>
      </c>
      <c r="M24">
        <v>75.67</v>
      </c>
      <c r="N24">
        <v>86.93</v>
      </c>
      <c r="O24">
        <v>68.17</v>
      </c>
      <c r="Q24" s="2" t="s">
        <v>109</v>
      </c>
      <c r="R24">
        <v>48.96</v>
      </c>
      <c r="S24">
        <v>58.42</v>
      </c>
      <c r="T24">
        <v>56.19</v>
      </c>
      <c r="U24">
        <v>56.61</v>
      </c>
      <c r="V24">
        <v>61.58</v>
      </c>
      <c r="W24">
        <v>60.95</v>
      </c>
    </row>
    <row r="25" spans="1:24" x14ac:dyDescent="0.2">
      <c r="A25" t="s">
        <v>69</v>
      </c>
      <c r="B25">
        <v>2022</v>
      </c>
      <c r="C25">
        <v>31.26</v>
      </c>
      <c r="D25">
        <v>26.7</v>
      </c>
      <c r="E25">
        <v>34.299999999999997</v>
      </c>
      <c r="K25" t="s">
        <v>15</v>
      </c>
      <c r="L25">
        <v>2023</v>
      </c>
      <c r="M25">
        <v>82.87</v>
      </c>
      <c r="N25">
        <v>90.45</v>
      </c>
      <c r="O25">
        <v>77.819999999999993</v>
      </c>
      <c r="Q25" s="2" t="s">
        <v>110</v>
      </c>
      <c r="R25">
        <v>67.75</v>
      </c>
      <c r="S25">
        <v>73.92</v>
      </c>
      <c r="T25">
        <v>68.17</v>
      </c>
      <c r="U25">
        <v>77.819999999999993</v>
      </c>
      <c r="V25">
        <v>71.23</v>
      </c>
      <c r="W25">
        <v>71.61</v>
      </c>
    </row>
    <row r="26" spans="1:24" x14ac:dyDescent="0.2">
      <c r="A26" t="s">
        <v>69</v>
      </c>
      <c r="B26">
        <v>2023</v>
      </c>
      <c r="C26">
        <v>40.43</v>
      </c>
      <c r="D26">
        <v>38.93</v>
      </c>
      <c r="E26">
        <v>41.43</v>
      </c>
      <c r="K26" t="s">
        <v>15</v>
      </c>
      <c r="L26">
        <v>2024</v>
      </c>
      <c r="M26">
        <v>79.989999999999995</v>
      </c>
      <c r="N26">
        <v>93.12</v>
      </c>
      <c r="O26">
        <v>71.23</v>
      </c>
      <c r="Q26" s="2" t="s">
        <v>111</v>
      </c>
      <c r="U26">
        <v>37.770000000000003</v>
      </c>
      <c r="V26">
        <v>52.33</v>
      </c>
      <c r="W26">
        <v>57.43</v>
      </c>
    </row>
    <row r="27" spans="1:24" x14ac:dyDescent="0.2">
      <c r="A27" t="s">
        <v>69</v>
      </c>
      <c r="B27">
        <v>2024</v>
      </c>
      <c r="C27">
        <v>37.08</v>
      </c>
      <c r="D27">
        <v>36.25</v>
      </c>
      <c r="E27">
        <v>37.619999999999997</v>
      </c>
      <c r="K27" t="s">
        <v>15</v>
      </c>
      <c r="L27">
        <v>2025</v>
      </c>
      <c r="M27">
        <v>80.25</v>
      </c>
      <c r="N27">
        <v>93.21</v>
      </c>
      <c r="O27">
        <v>71.61</v>
      </c>
    </row>
    <row r="28" spans="1:24" x14ac:dyDescent="0.2">
      <c r="A28" t="s">
        <v>99</v>
      </c>
      <c r="B28">
        <v>2020</v>
      </c>
      <c r="C28">
        <v>38.76</v>
      </c>
      <c r="D28">
        <v>33.97</v>
      </c>
      <c r="E28">
        <v>41.95</v>
      </c>
      <c r="K28" t="s">
        <v>27</v>
      </c>
      <c r="L28">
        <v>2023</v>
      </c>
      <c r="M28">
        <v>40.159999999999997</v>
      </c>
      <c r="N28">
        <v>43.75</v>
      </c>
      <c r="O28">
        <v>37.770000000000003</v>
      </c>
    </row>
    <row r="29" spans="1:24" ht="21" thickBot="1" x14ac:dyDescent="0.3">
      <c r="A29" t="s">
        <v>51</v>
      </c>
      <c r="B29">
        <v>2020</v>
      </c>
      <c r="C29">
        <v>40.5</v>
      </c>
      <c r="D29">
        <v>33.53</v>
      </c>
      <c r="E29">
        <v>45.14</v>
      </c>
      <c r="K29" t="s">
        <v>27</v>
      </c>
      <c r="L29">
        <v>2024</v>
      </c>
      <c r="M29">
        <v>50.32</v>
      </c>
      <c r="N29">
        <v>47.29</v>
      </c>
      <c r="O29">
        <v>52.33</v>
      </c>
      <c r="Q29" s="3" t="s">
        <v>112</v>
      </c>
      <c r="R29" s="3"/>
      <c r="S29" s="3"/>
      <c r="T29" s="3"/>
      <c r="U29" s="3"/>
      <c r="V29" s="3"/>
      <c r="W29" s="3"/>
      <c r="X29" s="3"/>
    </row>
    <row r="30" spans="1:24" ht="17" thickTop="1" x14ac:dyDescent="0.2">
      <c r="A30" t="s">
        <v>51</v>
      </c>
      <c r="B30">
        <v>2021</v>
      </c>
      <c r="C30">
        <v>48.9</v>
      </c>
      <c r="D30">
        <v>50</v>
      </c>
      <c r="E30">
        <v>48.17</v>
      </c>
      <c r="K30" t="s">
        <v>27</v>
      </c>
      <c r="L30">
        <v>2025</v>
      </c>
      <c r="M30">
        <v>61.93</v>
      </c>
      <c r="N30">
        <v>68.69</v>
      </c>
      <c r="O30">
        <v>57.43</v>
      </c>
      <c r="R30" s="2" t="s">
        <v>115</v>
      </c>
      <c r="S30" s="2">
        <v>2020</v>
      </c>
      <c r="T30" s="2">
        <v>2021</v>
      </c>
      <c r="U30" s="2">
        <v>2022</v>
      </c>
      <c r="V30" s="2">
        <v>2023</v>
      </c>
      <c r="W30" s="2">
        <v>2024</v>
      </c>
      <c r="X30" s="2">
        <v>2025</v>
      </c>
    </row>
    <row r="31" spans="1:24" x14ac:dyDescent="0.2">
      <c r="A31" t="s">
        <v>51</v>
      </c>
      <c r="B31">
        <v>2022</v>
      </c>
      <c r="C31">
        <v>51.41</v>
      </c>
      <c r="D31">
        <v>50.71</v>
      </c>
      <c r="E31">
        <v>51.88</v>
      </c>
      <c r="Q31" s="2" t="s">
        <v>120</v>
      </c>
      <c r="R31" t="s">
        <v>112</v>
      </c>
      <c r="S31">
        <v>62.59</v>
      </c>
      <c r="T31">
        <v>61.04</v>
      </c>
      <c r="U31">
        <v>65.849999999999994</v>
      </c>
      <c r="V31">
        <v>61.7</v>
      </c>
      <c r="W31">
        <v>66.680000000000007</v>
      </c>
      <c r="X31">
        <v>69.27</v>
      </c>
    </row>
    <row r="32" spans="1:24" x14ac:dyDescent="0.2">
      <c r="A32" t="s">
        <v>51</v>
      </c>
      <c r="B32">
        <v>2023</v>
      </c>
      <c r="C32">
        <v>47.62</v>
      </c>
      <c r="D32">
        <v>42.73</v>
      </c>
      <c r="E32">
        <v>50.89</v>
      </c>
      <c r="Q32" s="2" t="s">
        <v>120</v>
      </c>
      <c r="R32" t="s">
        <v>113</v>
      </c>
      <c r="S32">
        <v>70</v>
      </c>
      <c r="T32">
        <v>65.45</v>
      </c>
      <c r="U32">
        <v>79.09</v>
      </c>
      <c r="V32">
        <v>75.45</v>
      </c>
      <c r="W32">
        <v>70.42</v>
      </c>
      <c r="X32">
        <v>77.86</v>
      </c>
    </row>
    <row r="33" spans="1:24" x14ac:dyDescent="0.2">
      <c r="A33" t="s">
        <v>51</v>
      </c>
      <c r="B33">
        <v>2024</v>
      </c>
      <c r="C33">
        <v>40.18</v>
      </c>
      <c r="D33">
        <v>42.61</v>
      </c>
      <c r="E33">
        <v>38.56</v>
      </c>
      <c r="Q33" s="2" t="s">
        <v>120</v>
      </c>
      <c r="R33" t="s">
        <v>114</v>
      </c>
      <c r="S33">
        <v>57.65</v>
      </c>
      <c r="T33">
        <v>58.09</v>
      </c>
      <c r="U33">
        <v>57.02</v>
      </c>
      <c r="V33">
        <v>52.53</v>
      </c>
      <c r="W33">
        <v>64.2</v>
      </c>
      <c r="X33">
        <v>63.54</v>
      </c>
    </row>
    <row r="34" spans="1:24" x14ac:dyDescent="0.2">
      <c r="A34" t="s">
        <v>51</v>
      </c>
      <c r="B34">
        <v>2025</v>
      </c>
      <c r="C34">
        <v>39.369999999999997</v>
      </c>
      <c r="D34">
        <v>34.380000000000003</v>
      </c>
      <c r="E34">
        <v>42.7</v>
      </c>
      <c r="Q34" s="2" t="s">
        <v>119</v>
      </c>
      <c r="R34" t="s">
        <v>112</v>
      </c>
      <c r="S34">
        <v>52.73</v>
      </c>
      <c r="T34">
        <v>63.1</v>
      </c>
      <c r="U34">
        <v>64.849999999999994</v>
      </c>
      <c r="V34">
        <v>60.47</v>
      </c>
      <c r="W34">
        <v>71.069999999999993</v>
      </c>
      <c r="X34">
        <v>64.900000000000006</v>
      </c>
    </row>
    <row r="35" spans="1:24" x14ac:dyDescent="0.2">
      <c r="A35" t="s">
        <v>29</v>
      </c>
      <c r="B35">
        <v>2021</v>
      </c>
      <c r="C35">
        <v>49.02</v>
      </c>
      <c r="D35">
        <v>50</v>
      </c>
      <c r="E35">
        <v>48.37</v>
      </c>
      <c r="Q35" s="2" t="s">
        <v>119</v>
      </c>
      <c r="R35" t="s">
        <v>113</v>
      </c>
      <c r="S35">
        <v>58.38</v>
      </c>
      <c r="T35">
        <v>70.11</v>
      </c>
      <c r="U35">
        <v>77.84</v>
      </c>
      <c r="V35">
        <v>66.25</v>
      </c>
      <c r="W35">
        <v>85.31</v>
      </c>
      <c r="X35">
        <v>70.83</v>
      </c>
    </row>
    <row r="36" spans="1:24" x14ac:dyDescent="0.2">
      <c r="A36" t="s">
        <v>29</v>
      </c>
      <c r="B36">
        <v>2022</v>
      </c>
      <c r="C36">
        <v>52.63</v>
      </c>
      <c r="D36">
        <v>59.09</v>
      </c>
      <c r="E36">
        <v>48.32</v>
      </c>
      <c r="Q36" s="2" t="s">
        <v>119</v>
      </c>
      <c r="R36" t="s">
        <v>114</v>
      </c>
      <c r="S36">
        <v>48.96</v>
      </c>
      <c r="T36">
        <v>58.42</v>
      </c>
      <c r="U36">
        <v>56.19</v>
      </c>
      <c r="V36">
        <v>56.61</v>
      </c>
      <c r="W36">
        <v>61.58</v>
      </c>
      <c r="X36">
        <v>60.95</v>
      </c>
    </row>
    <row r="37" spans="1:24" x14ac:dyDescent="0.2">
      <c r="A37" t="s">
        <v>29</v>
      </c>
      <c r="B37">
        <v>2023</v>
      </c>
      <c r="C37">
        <v>67.69</v>
      </c>
      <c r="D37">
        <v>78.180000000000007</v>
      </c>
      <c r="E37">
        <v>60.69</v>
      </c>
      <c r="Q37" s="2" t="s">
        <v>118</v>
      </c>
      <c r="R37" t="s">
        <v>112</v>
      </c>
      <c r="V37">
        <v>40.159999999999997</v>
      </c>
      <c r="W37">
        <v>50.32</v>
      </c>
      <c r="X37">
        <v>61.93</v>
      </c>
    </row>
    <row r="38" spans="1:24" x14ac:dyDescent="0.2">
      <c r="A38" t="s">
        <v>29</v>
      </c>
      <c r="B38">
        <v>2024</v>
      </c>
      <c r="C38">
        <v>57.23</v>
      </c>
      <c r="D38">
        <v>68.12</v>
      </c>
      <c r="E38">
        <v>49.97</v>
      </c>
      <c r="Q38" s="2" t="s">
        <v>118</v>
      </c>
      <c r="R38" t="s">
        <v>113</v>
      </c>
      <c r="V38">
        <v>43.75</v>
      </c>
      <c r="W38">
        <v>47.29</v>
      </c>
      <c r="X38">
        <v>68.69</v>
      </c>
    </row>
    <row r="39" spans="1:24" x14ac:dyDescent="0.2">
      <c r="A39" t="s">
        <v>29</v>
      </c>
      <c r="B39">
        <v>2025</v>
      </c>
      <c r="C39">
        <v>59.32</v>
      </c>
      <c r="D39">
        <v>75.36</v>
      </c>
      <c r="E39">
        <v>48.62</v>
      </c>
      <c r="Q39" s="2" t="s">
        <v>118</v>
      </c>
      <c r="R39" t="s">
        <v>114</v>
      </c>
      <c r="V39">
        <v>37.770000000000003</v>
      </c>
      <c r="W39">
        <v>52.33</v>
      </c>
      <c r="X39">
        <v>57.43</v>
      </c>
    </row>
    <row r="40" spans="1:24" x14ac:dyDescent="0.2">
      <c r="A40" t="s">
        <v>59</v>
      </c>
      <c r="B40">
        <v>2024</v>
      </c>
      <c r="C40">
        <v>33.869999999999997</v>
      </c>
      <c r="D40">
        <v>24.17</v>
      </c>
      <c r="E40">
        <v>40.33</v>
      </c>
      <c r="Q40" s="2" t="s">
        <v>117</v>
      </c>
      <c r="R40" t="s">
        <v>112</v>
      </c>
      <c r="S40">
        <v>46.99</v>
      </c>
      <c r="T40">
        <v>54.38</v>
      </c>
      <c r="U40">
        <v>59.71</v>
      </c>
      <c r="V40">
        <v>52.78</v>
      </c>
      <c r="W40">
        <v>64.69</v>
      </c>
      <c r="X40">
        <v>72.11</v>
      </c>
    </row>
    <row r="41" spans="1:24" x14ac:dyDescent="0.2">
      <c r="A41" t="s">
        <v>59</v>
      </c>
      <c r="B41">
        <v>2025</v>
      </c>
      <c r="C41">
        <v>29.43</v>
      </c>
      <c r="D41">
        <v>27.5</v>
      </c>
      <c r="E41">
        <v>30.71</v>
      </c>
      <c r="Q41" s="2" t="s">
        <v>117</v>
      </c>
      <c r="R41" t="s">
        <v>113</v>
      </c>
      <c r="S41">
        <v>62.65</v>
      </c>
      <c r="T41">
        <v>66.36</v>
      </c>
      <c r="U41">
        <v>56.82</v>
      </c>
      <c r="V41">
        <v>61.25</v>
      </c>
      <c r="W41">
        <v>79.17</v>
      </c>
      <c r="X41">
        <v>84.29</v>
      </c>
    </row>
    <row r="42" spans="1:24" x14ac:dyDescent="0.2">
      <c r="A42" t="s">
        <v>53</v>
      </c>
      <c r="B42">
        <v>2025</v>
      </c>
      <c r="C42">
        <v>39.36</v>
      </c>
      <c r="D42">
        <v>44.75</v>
      </c>
      <c r="E42">
        <v>35.76</v>
      </c>
      <c r="Q42" s="2" t="s">
        <v>117</v>
      </c>
      <c r="R42" t="s">
        <v>114</v>
      </c>
      <c r="S42">
        <v>36.549999999999997</v>
      </c>
      <c r="T42">
        <v>46.39</v>
      </c>
      <c r="U42">
        <v>61.64</v>
      </c>
      <c r="V42">
        <v>47.13</v>
      </c>
      <c r="W42">
        <v>55.03</v>
      </c>
      <c r="X42">
        <v>64</v>
      </c>
    </row>
    <row r="43" spans="1:24" x14ac:dyDescent="0.2">
      <c r="A43" t="s">
        <v>18</v>
      </c>
      <c r="B43">
        <v>2020</v>
      </c>
      <c r="C43">
        <v>46.99</v>
      </c>
      <c r="D43">
        <v>62.65</v>
      </c>
      <c r="E43">
        <v>36.549999999999997</v>
      </c>
      <c r="Q43" s="2" t="s">
        <v>116</v>
      </c>
      <c r="R43" t="s">
        <v>112</v>
      </c>
      <c r="S43">
        <v>78.53</v>
      </c>
      <c r="T43">
        <v>82.4</v>
      </c>
      <c r="U43">
        <v>75.67</v>
      </c>
      <c r="V43">
        <v>82.87</v>
      </c>
      <c r="W43">
        <v>79.989999999999995</v>
      </c>
      <c r="X43">
        <v>80.25</v>
      </c>
    </row>
    <row r="44" spans="1:24" x14ac:dyDescent="0.2">
      <c r="A44" t="s">
        <v>18</v>
      </c>
      <c r="B44">
        <v>2021</v>
      </c>
      <c r="C44">
        <v>54.38</v>
      </c>
      <c r="D44">
        <v>66.36</v>
      </c>
      <c r="E44">
        <v>46.39</v>
      </c>
      <c r="Q44" s="2" t="s">
        <v>116</v>
      </c>
      <c r="R44" t="s">
        <v>113</v>
      </c>
      <c r="S44">
        <v>94.71</v>
      </c>
      <c r="T44">
        <v>95.12</v>
      </c>
      <c r="U44">
        <v>86.93</v>
      </c>
      <c r="V44">
        <v>90.45</v>
      </c>
      <c r="W44">
        <v>93.12</v>
      </c>
      <c r="X44">
        <v>93.21</v>
      </c>
    </row>
    <row r="45" spans="1:24" x14ac:dyDescent="0.2">
      <c r="A45" t="s">
        <v>18</v>
      </c>
      <c r="B45">
        <v>2022</v>
      </c>
      <c r="C45">
        <v>59.71</v>
      </c>
      <c r="D45">
        <v>56.82</v>
      </c>
      <c r="E45">
        <v>61.64</v>
      </c>
      <c r="Q45" s="2" t="s">
        <v>116</v>
      </c>
      <c r="R45" t="s">
        <v>114</v>
      </c>
      <c r="S45">
        <v>67.75</v>
      </c>
      <c r="T45">
        <v>73.92</v>
      </c>
      <c r="U45">
        <v>68.17</v>
      </c>
      <c r="V45">
        <v>77.819999999999993</v>
      </c>
      <c r="W45">
        <v>71.23</v>
      </c>
      <c r="X45">
        <v>71.61</v>
      </c>
    </row>
    <row r="46" spans="1:24" x14ac:dyDescent="0.2">
      <c r="A46" t="s">
        <v>18</v>
      </c>
      <c r="B46">
        <v>2023</v>
      </c>
      <c r="C46">
        <v>52.78</v>
      </c>
      <c r="D46">
        <v>61.25</v>
      </c>
      <c r="E46">
        <v>47.13</v>
      </c>
    </row>
    <row r="47" spans="1:24" x14ac:dyDescent="0.2">
      <c r="A47" t="s">
        <v>18</v>
      </c>
      <c r="B47">
        <v>2024</v>
      </c>
      <c r="C47">
        <v>64.69</v>
      </c>
      <c r="D47">
        <v>79.17</v>
      </c>
      <c r="E47">
        <v>55.03</v>
      </c>
    </row>
    <row r="48" spans="1:24" x14ac:dyDescent="0.2">
      <c r="A48" t="s">
        <v>18</v>
      </c>
      <c r="B48">
        <v>2025</v>
      </c>
      <c r="C48">
        <v>72.11</v>
      </c>
      <c r="D48">
        <v>84.29</v>
      </c>
      <c r="E48">
        <v>64</v>
      </c>
    </row>
    <row r="49" spans="1:5" x14ac:dyDescent="0.2">
      <c r="A49" t="s">
        <v>73</v>
      </c>
      <c r="B49">
        <v>2022</v>
      </c>
      <c r="C49">
        <v>33.630000000000003</v>
      </c>
      <c r="D49">
        <v>34.659999999999997</v>
      </c>
      <c r="E49">
        <v>32.950000000000003</v>
      </c>
    </row>
    <row r="50" spans="1:5" x14ac:dyDescent="0.2">
      <c r="A50" t="s">
        <v>73</v>
      </c>
      <c r="B50">
        <v>2023</v>
      </c>
      <c r="C50">
        <v>33.880000000000003</v>
      </c>
      <c r="D50">
        <v>26.48</v>
      </c>
      <c r="E50">
        <v>38.81</v>
      </c>
    </row>
    <row r="51" spans="1:5" x14ac:dyDescent="0.2">
      <c r="A51" t="s">
        <v>73</v>
      </c>
      <c r="B51">
        <v>2024</v>
      </c>
      <c r="C51">
        <v>27.24</v>
      </c>
      <c r="D51">
        <v>14.24</v>
      </c>
      <c r="E51">
        <v>35.909999999999997</v>
      </c>
    </row>
    <row r="52" spans="1:5" x14ac:dyDescent="0.2">
      <c r="A52" t="s">
        <v>35</v>
      </c>
      <c r="B52">
        <v>2025</v>
      </c>
      <c r="C52">
        <v>52.36</v>
      </c>
      <c r="D52">
        <v>66.38</v>
      </c>
      <c r="E52">
        <v>43.02</v>
      </c>
    </row>
    <row r="53" spans="1:5" x14ac:dyDescent="0.2">
      <c r="A53" t="s">
        <v>71</v>
      </c>
      <c r="B53">
        <v>2020</v>
      </c>
      <c r="C53">
        <v>38.86</v>
      </c>
      <c r="D53">
        <v>39.71</v>
      </c>
      <c r="E53">
        <v>38.299999999999997</v>
      </c>
    </row>
    <row r="54" spans="1:5" x14ac:dyDescent="0.2">
      <c r="A54" t="s">
        <v>71</v>
      </c>
      <c r="B54">
        <v>2022</v>
      </c>
      <c r="C54">
        <v>42.89</v>
      </c>
      <c r="D54">
        <v>57.95</v>
      </c>
      <c r="E54">
        <v>32.85</v>
      </c>
    </row>
    <row r="55" spans="1:5" x14ac:dyDescent="0.2">
      <c r="A55" t="s">
        <v>71</v>
      </c>
      <c r="B55">
        <v>2023</v>
      </c>
      <c r="C55">
        <v>31.49</v>
      </c>
      <c r="D55">
        <v>30.68</v>
      </c>
      <c r="E55">
        <v>32.03</v>
      </c>
    </row>
    <row r="56" spans="1:5" x14ac:dyDescent="0.2">
      <c r="A56" t="s">
        <v>71</v>
      </c>
      <c r="B56">
        <v>2024</v>
      </c>
      <c r="C56">
        <v>32.6</v>
      </c>
      <c r="D56">
        <v>30.45</v>
      </c>
      <c r="E56">
        <v>34.03</v>
      </c>
    </row>
    <row r="57" spans="1:5" x14ac:dyDescent="0.2">
      <c r="A57" t="s">
        <v>91</v>
      </c>
      <c r="B57">
        <v>2020</v>
      </c>
      <c r="C57">
        <v>42.72</v>
      </c>
      <c r="D57">
        <v>34.409999999999997</v>
      </c>
      <c r="E57">
        <v>48.26</v>
      </c>
    </row>
    <row r="58" spans="1:5" x14ac:dyDescent="0.2">
      <c r="A58" t="s">
        <v>91</v>
      </c>
      <c r="B58">
        <v>2021</v>
      </c>
      <c r="C58">
        <v>40.450000000000003</v>
      </c>
      <c r="D58">
        <v>30.62</v>
      </c>
      <c r="E58">
        <v>47</v>
      </c>
    </row>
    <row r="59" spans="1:5" x14ac:dyDescent="0.2">
      <c r="A59" t="s">
        <v>63</v>
      </c>
      <c r="B59">
        <v>2020</v>
      </c>
      <c r="C59">
        <v>47.7</v>
      </c>
      <c r="D59">
        <v>46.56</v>
      </c>
      <c r="E59">
        <v>48.47</v>
      </c>
    </row>
    <row r="60" spans="1:5" x14ac:dyDescent="0.2">
      <c r="A60" t="s">
        <v>63</v>
      </c>
      <c r="B60">
        <v>2021</v>
      </c>
      <c r="C60">
        <v>44.88</v>
      </c>
      <c r="D60">
        <v>40.119999999999997</v>
      </c>
      <c r="E60">
        <v>48.06</v>
      </c>
    </row>
    <row r="61" spans="1:5" x14ac:dyDescent="0.2">
      <c r="A61" t="s">
        <v>63</v>
      </c>
      <c r="B61">
        <v>2022</v>
      </c>
      <c r="C61">
        <v>42.73</v>
      </c>
      <c r="D61">
        <v>32.619999999999997</v>
      </c>
      <c r="E61">
        <v>49.48</v>
      </c>
    </row>
    <row r="62" spans="1:5" x14ac:dyDescent="0.2">
      <c r="A62" t="s">
        <v>63</v>
      </c>
      <c r="B62">
        <v>2023</v>
      </c>
      <c r="C62">
        <v>36.79</v>
      </c>
      <c r="D62">
        <v>28.18</v>
      </c>
      <c r="E62">
        <v>42.53</v>
      </c>
    </row>
    <row r="63" spans="1:5" x14ac:dyDescent="0.2">
      <c r="A63" t="s">
        <v>63</v>
      </c>
      <c r="B63">
        <v>2024</v>
      </c>
      <c r="C63">
        <v>32.369999999999997</v>
      </c>
      <c r="D63">
        <v>30.83</v>
      </c>
      <c r="E63">
        <v>33.39</v>
      </c>
    </row>
    <row r="64" spans="1:5" x14ac:dyDescent="0.2">
      <c r="A64" t="s">
        <v>24</v>
      </c>
      <c r="B64">
        <v>2020</v>
      </c>
      <c r="C64">
        <v>52.73</v>
      </c>
      <c r="D64">
        <v>58.38</v>
      </c>
      <c r="E64">
        <v>48.96</v>
      </c>
    </row>
    <row r="65" spans="1:5" x14ac:dyDescent="0.2">
      <c r="A65" t="s">
        <v>24</v>
      </c>
      <c r="B65">
        <v>2021</v>
      </c>
      <c r="C65">
        <v>63.1</v>
      </c>
      <c r="D65">
        <v>70.11</v>
      </c>
      <c r="E65">
        <v>58.42</v>
      </c>
    </row>
    <row r="66" spans="1:5" x14ac:dyDescent="0.2">
      <c r="A66" t="s">
        <v>24</v>
      </c>
      <c r="B66">
        <v>2022</v>
      </c>
      <c r="C66">
        <v>64.849999999999994</v>
      </c>
      <c r="D66">
        <v>77.84</v>
      </c>
      <c r="E66">
        <v>56.19</v>
      </c>
    </row>
    <row r="67" spans="1:5" x14ac:dyDescent="0.2">
      <c r="A67" t="s">
        <v>24</v>
      </c>
      <c r="B67">
        <v>2023</v>
      </c>
      <c r="C67">
        <v>60.47</v>
      </c>
      <c r="D67">
        <v>66.25</v>
      </c>
      <c r="E67">
        <v>56.61</v>
      </c>
    </row>
    <row r="68" spans="1:5" x14ac:dyDescent="0.2">
      <c r="A68" t="s">
        <v>24</v>
      </c>
      <c r="B68">
        <v>2024</v>
      </c>
      <c r="C68">
        <v>71.069999999999993</v>
      </c>
      <c r="D68">
        <v>85.31</v>
      </c>
      <c r="E68">
        <v>61.58</v>
      </c>
    </row>
    <row r="69" spans="1:5" x14ac:dyDescent="0.2">
      <c r="A69" t="s">
        <v>24</v>
      </c>
      <c r="B69">
        <v>2025</v>
      </c>
      <c r="C69">
        <v>64.900000000000006</v>
      </c>
      <c r="D69">
        <v>70.83</v>
      </c>
      <c r="E69">
        <v>60.95</v>
      </c>
    </row>
    <row r="70" spans="1:5" x14ac:dyDescent="0.2">
      <c r="A70" t="s">
        <v>41</v>
      </c>
      <c r="B70">
        <v>2020</v>
      </c>
      <c r="C70">
        <v>74.39</v>
      </c>
      <c r="D70">
        <v>82.66</v>
      </c>
      <c r="E70">
        <v>68.88</v>
      </c>
    </row>
    <row r="71" spans="1:5" x14ac:dyDescent="0.2">
      <c r="A71" t="s">
        <v>41</v>
      </c>
      <c r="B71">
        <v>2021</v>
      </c>
      <c r="C71">
        <v>74</v>
      </c>
      <c r="D71">
        <v>85.8</v>
      </c>
      <c r="E71">
        <v>66.14</v>
      </c>
    </row>
    <row r="72" spans="1:5" x14ac:dyDescent="0.2">
      <c r="A72" t="s">
        <v>41</v>
      </c>
      <c r="B72">
        <v>2022</v>
      </c>
      <c r="C72">
        <v>60</v>
      </c>
      <c r="D72">
        <v>66.02</v>
      </c>
      <c r="E72">
        <v>55.99</v>
      </c>
    </row>
    <row r="73" spans="1:5" x14ac:dyDescent="0.2">
      <c r="A73" t="s">
        <v>41</v>
      </c>
      <c r="B73">
        <v>2023</v>
      </c>
      <c r="C73">
        <v>59.77</v>
      </c>
      <c r="D73">
        <v>61.59</v>
      </c>
      <c r="E73">
        <v>58.55</v>
      </c>
    </row>
    <row r="74" spans="1:5" x14ac:dyDescent="0.2">
      <c r="A74" t="s">
        <v>41</v>
      </c>
      <c r="B74">
        <v>2024</v>
      </c>
      <c r="C74">
        <v>49.83</v>
      </c>
      <c r="D74">
        <v>41.67</v>
      </c>
      <c r="E74">
        <v>55.27</v>
      </c>
    </row>
    <row r="75" spans="1:5" x14ac:dyDescent="0.2">
      <c r="A75" t="s">
        <v>41</v>
      </c>
      <c r="B75">
        <v>2025</v>
      </c>
      <c r="C75">
        <v>45.77</v>
      </c>
      <c r="D75">
        <v>45</v>
      </c>
      <c r="E75">
        <v>46.29</v>
      </c>
    </row>
    <row r="76" spans="1:5" x14ac:dyDescent="0.2">
      <c r="A76" t="s">
        <v>57</v>
      </c>
      <c r="B76">
        <v>2023</v>
      </c>
      <c r="C76">
        <v>36.479999999999997</v>
      </c>
      <c r="D76">
        <v>27</v>
      </c>
      <c r="E76">
        <v>42.8</v>
      </c>
    </row>
    <row r="77" spans="1:5" x14ac:dyDescent="0.2">
      <c r="A77" t="s">
        <v>57</v>
      </c>
      <c r="B77">
        <v>2025</v>
      </c>
      <c r="C77">
        <v>36.57</v>
      </c>
      <c r="D77">
        <v>32.26</v>
      </c>
      <c r="E77">
        <v>39.450000000000003</v>
      </c>
    </row>
    <row r="78" spans="1:5" x14ac:dyDescent="0.2">
      <c r="A78" t="s">
        <v>15</v>
      </c>
      <c r="B78">
        <v>2020</v>
      </c>
      <c r="C78">
        <v>78.53</v>
      </c>
      <c r="D78">
        <v>94.71</v>
      </c>
      <c r="E78">
        <v>67.75</v>
      </c>
    </row>
    <row r="79" spans="1:5" x14ac:dyDescent="0.2">
      <c r="A79" t="s">
        <v>15</v>
      </c>
      <c r="B79">
        <v>2021</v>
      </c>
      <c r="C79">
        <v>82.4</v>
      </c>
      <c r="D79">
        <v>95.12</v>
      </c>
      <c r="E79">
        <v>73.92</v>
      </c>
    </row>
    <row r="80" spans="1:5" x14ac:dyDescent="0.2">
      <c r="A80" t="s">
        <v>15</v>
      </c>
      <c r="B80">
        <v>2022</v>
      </c>
      <c r="C80">
        <v>75.67</v>
      </c>
      <c r="D80">
        <v>86.93</v>
      </c>
      <c r="E80">
        <v>68.17</v>
      </c>
    </row>
    <row r="81" spans="1:5" x14ac:dyDescent="0.2">
      <c r="A81" t="s">
        <v>15</v>
      </c>
      <c r="B81">
        <v>2023</v>
      </c>
      <c r="C81">
        <v>82.87</v>
      </c>
      <c r="D81">
        <v>90.45</v>
      </c>
      <c r="E81">
        <v>77.819999999999993</v>
      </c>
    </row>
    <row r="82" spans="1:5" x14ac:dyDescent="0.2">
      <c r="A82" t="s">
        <v>15</v>
      </c>
      <c r="B82">
        <v>2024</v>
      </c>
      <c r="C82">
        <v>79.989999999999995</v>
      </c>
      <c r="D82">
        <v>93.12</v>
      </c>
      <c r="E82">
        <v>71.23</v>
      </c>
    </row>
    <row r="83" spans="1:5" x14ac:dyDescent="0.2">
      <c r="A83" t="s">
        <v>15</v>
      </c>
      <c r="B83">
        <v>2025</v>
      </c>
      <c r="C83">
        <v>80.25</v>
      </c>
      <c r="D83">
        <v>93.21</v>
      </c>
      <c r="E83">
        <v>71.61</v>
      </c>
    </row>
    <row r="84" spans="1:5" x14ac:dyDescent="0.2">
      <c r="A84" t="s">
        <v>85</v>
      </c>
      <c r="B84">
        <v>2021</v>
      </c>
      <c r="C84">
        <v>44.97</v>
      </c>
      <c r="D84">
        <v>57.25</v>
      </c>
      <c r="E84">
        <v>36.79</v>
      </c>
    </row>
    <row r="85" spans="1:5" x14ac:dyDescent="0.2">
      <c r="A85" t="s">
        <v>85</v>
      </c>
      <c r="B85">
        <v>2022</v>
      </c>
      <c r="C85">
        <v>35.590000000000003</v>
      </c>
      <c r="D85">
        <v>30</v>
      </c>
      <c r="E85">
        <v>39.32</v>
      </c>
    </row>
    <row r="86" spans="1:5" x14ac:dyDescent="0.2">
      <c r="A86" t="s">
        <v>87</v>
      </c>
      <c r="B86">
        <v>2020</v>
      </c>
      <c r="C86">
        <v>22.04</v>
      </c>
      <c r="D86">
        <v>8.24</v>
      </c>
      <c r="E86">
        <v>31.24</v>
      </c>
    </row>
    <row r="87" spans="1:5" x14ac:dyDescent="0.2">
      <c r="A87" t="s">
        <v>87</v>
      </c>
      <c r="B87">
        <v>2021</v>
      </c>
      <c r="C87">
        <v>22.25</v>
      </c>
      <c r="D87">
        <v>16.02</v>
      </c>
      <c r="E87">
        <v>26.41</v>
      </c>
    </row>
    <row r="88" spans="1:5" x14ac:dyDescent="0.2">
      <c r="A88" t="s">
        <v>87</v>
      </c>
      <c r="B88">
        <v>2022</v>
      </c>
      <c r="C88">
        <v>19.25</v>
      </c>
      <c r="D88">
        <v>10.57</v>
      </c>
      <c r="E88">
        <v>25.03</v>
      </c>
    </row>
    <row r="89" spans="1:5" x14ac:dyDescent="0.2">
      <c r="A89" t="s">
        <v>48</v>
      </c>
      <c r="B89">
        <v>2022</v>
      </c>
      <c r="C89">
        <v>39.299999999999997</v>
      </c>
      <c r="D89">
        <v>33.75</v>
      </c>
      <c r="E89">
        <v>43</v>
      </c>
    </row>
    <row r="90" spans="1:5" x14ac:dyDescent="0.2">
      <c r="A90" t="s">
        <v>48</v>
      </c>
      <c r="B90">
        <v>2023</v>
      </c>
      <c r="C90">
        <v>42.62</v>
      </c>
      <c r="D90">
        <v>56.25</v>
      </c>
      <c r="E90">
        <v>33.54</v>
      </c>
    </row>
    <row r="91" spans="1:5" x14ac:dyDescent="0.2">
      <c r="A91" t="s">
        <v>48</v>
      </c>
      <c r="B91">
        <v>2024</v>
      </c>
      <c r="C91">
        <v>53.28</v>
      </c>
      <c r="D91">
        <v>56.35</v>
      </c>
      <c r="E91">
        <v>51.24</v>
      </c>
    </row>
    <row r="92" spans="1:5" x14ac:dyDescent="0.2">
      <c r="A92" t="s">
        <v>48</v>
      </c>
      <c r="B92">
        <v>2025</v>
      </c>
      <c r="C92">
        <v>41.97</v>
      </c>
      <c r="D92">
        <v>37.26</v>
      </c>
      <c r="E92">
        <v>45.11</v>
      </c>
    </row>
    <row r="93" spans="1:5" x14ac:dyDescent="0.2">
      <c r="A93" t="s">
        <v>93</v>
      </c>
      <c r="B93">
        <v>2021</v>
      </c>
      <c r="C93">
        <v>15.39</v>
      </c>
      <c r="D93">
        <v>5.9</v>
      </c>
      <c r="E93">
        <v>21.72</v>
      </c>
    </row>
    <row r="94" spans="1:5" x14ac:dyDescent="0.2">
      <c r="A94" t="s">
        <v>81</v>
      </c>
      <c r="B94">
        <v>2022</v>
      </c>
      <c r="C94">
        <v>65.2</v>
      </c>
      <c r="D94">
        <v>70</v>
      </c>
      <c r="E94">
        <v>62</v>
      </c>
    </row>
    <row r="95" spans="1:5" x14ac:dyDescent="0.2">
      <c r="A95" t="s">
        <v>81</v>
      </c>
      <c r="B95">
        <v>2023</v>
      </c>
      <c r="C95">
        <v>25.57</v>
      </c>
      <c r="D95">
        <v>20.25</v>
      </c>
      <c r="E95">
        <v>29.11</v>
      </c>
    </row>
    <row r="96" spans="1:5" x14ac:dyDescent="0.2">
      <c r="A96" t="s">
        <v>32</v>
      </c>
      <c r="B96">
        <v>2024</v>
      </c>
      <c r="C96">
        <v>49.73</v>
      </c>
      <c r="D96">
        <v>53.33</v>
      </c>
      <c r="E96">
        <v>47.33</v>
      </c>
    </row>
    <row r="97" spans="1:5" x14ac:dyDescent="0.2">
      <c r="A97" t="s">
        <v>32</v>
      </c>
      <c r="B97">
        <v>2025</v>
      </c>
      <c r="C97">
        <v>52.58</v>
      </c>
      <c r="D97">
        <v>50.88</v>
      </c>
      <c r="E97">
        <v>53.71</v>
      </c>
    </row>
    <row r="98" spans="1:5" x14ac:dyDescent="0.2">
      <c r="A98" t="s">
        <v>27</v>
      </c>
      <c r="B98">
        <v>2023</v>
      </c>
      <c r="C98">
        <v>40.159999999999997</v>
      </c>
      <c r="D98">
        <v>43.75</v>
      </c>
      <c r="E98">
        <v>37.770000000000003</v>
      </c>
    </row>
    <row r="99" spans="1:5" x14ac:dyDescent="0.2">
      <c r="A99" t="s">
        <v>27</v>
      </c>
      <c r="B99">
        <v>2024</v>
      </c>
      <c r="C99">
        <v>50.32</v>
      </c>
      <c r="D99">
        <v>47.29</v>
      </c>
      <c r="E99">
        <v>52.33</v>
      </c>
    </row>
    <row r="100" spans="1:5" x14ac:dyDescent="0.2">
      <c r="A100" t="s">
        <v>27</v>
      </c>
      <c r="B100">
        <v>2025</v>
      </c>
      <c r="C100">
        <v>61.93</v>
      </c>
      <c r="D100">
        <v>68.69</v>
      </c>
      <c r="E100">
        <v>57.43</v>
      </c>
    </row>
    <row r="101" spans="1:5" x14ac:dyDescent="0.2">
      <c r="A101" t="s">
        <v>43</v>
      </c>
      <c r="B101">
        <v>2020</v>
      </c>
      <c r="C101">
        <v>58.3</v>
      </c>
      <c r="D101">
        <v>65.44</v>
      </c>
      <c r="E101">
        <v>53.55</v>
      </c>
    </row>
    <row r="102" spans="1:5" x14ac:dyDescent="0.2">
      <c r="A102" t="s">
        <v>43</v>
      </c>
      <c r="B102">
        <v>2021</v>
      </c>
      <c r="C102">
        <v>64.5</v>
      </c>
      <c r="D102">
        <v>83.18</v>
      </c>
      <c r="E102">
        <v>52.04</v>
      </c>
    </row>
    <row r="103" spans="1:5" x14ac:dyDescent="0.2">
      <c r="A103" t="s">
        <v>43</v>
      </c>
      <c r="B103">
        <v>2022</v>
      </c>
      <c r="C103">
        <v>44.87</v>
      </c>
      <c r="D103">
        <v>50.8</v>
      </c>
      <c r="E103">
        <v>40.93</v>
      </c>
    </row>
    <row r="104" spans="1:5" x14ac:dyDescent="0.2">
      <c r="A104" t="s">
        <v>43</v>
      </c>
      <c r="B104">
        <v>2023</v>
      </c>
      <c r="C104">
        <v>47.36</v>
      </c>
      <c r="D104">
        <v>56.7</v>
      </c>
      <c r="E104">
        <v>41.13</v>
      </c>
    </row>
    <row r="105" spans="1:5" x14ac:dyDescent="0.2">
      <c r="A105" t="s">
        <v>43</v>
      </c>
      <c r="B105">
        <v>2024</v>
      </c>
      <c r="C105">
        <v>43.56</v>
      </c>
      <c r="D105">
        <v>44.48</v>
      </c>
      <c r="E105">
        <v>42.95</v>
      </c>
    </row>
    <row r="106" spans="1:5" x14ac:dyDescent="0.2">
      <c r="A106" t="s">
        <v>43</v>
      </c>
      <c r="B106">
        <v>2025</v>
      </c>
      <c r="C106">
        <v>45.33</v>
      </c>
      <c r="D106">
        <v>54.4</v>
      </c>
      <c r="E106">
        <v>39.29</v>
      </c>
    </row>
    <row r="107" spans="1:5" x14ac:dyDescent="0.2">
      <c r="A107" t="s">
        <v>101</v>
      </c>
      <c r="B107">
        <v>2020</v>
      </c>
      <c r="C107">
        <v>31.89</v>
      </c>
      <c r="D107">
        <v>35.54</v>
      </c>
      <c r="E107">
        <v>29.47</v>
      </c>
    </row>
    <row r="108" spans="1:5" x14ac:dyDescent="0.2">
      <c r="A108" t="s">
        <v>83</v>
      </c>
      <c r="B108">
        <v>2020</v>
      </c>
      <c r="C108">
        <v>37.130000000000003</v>
      </c>
      <c r="D108">
        <v>33.68</v>
      </c>
      <c r="E108">
        <v>39.43</v>
      </c>
    </row>
    <row r="109" spans="1:5" x14ac:dyDescent="0.2">
      <c r="A109" t="s">
        <v>83</v>
      </c>
      <c r="B109">
        <v>2021</v>
      </c>
      <c r="C109">
        <v>46.69</v>
      </c>
      <c r="D109">
        <v>54.89</v>
      </c>
      <c r="E109">
        <v>41.22</v>
      </c>
    </row>
    <row r="110" spans="1:5" x14ac:dyDescent="0.2">
      <c r="A110" t="s">
        <v>83</v>
      </c>
      <c r="B110">
        <v>2022</v>
      </c>
      <c r="C110">
        <v>49.88</v>
      </c>
      <c r="D110">
        <v>49.12</v>
      </c>
      <c r="E110">
        <v>50.39</v>
      </c>
    </row>
    <row r="111" spans="1:5" x14ac:dyDescent="0.2">
      <c r="A111" t="s">
        <v>75</v>
      </c>
      <c r="B111">
        <v>2020</v>
      </c>
      <c r="C111">
        <v>58.09</v>
      </c>
      <c r="D111">
        <v>71.5</v>
      </c>
      <c r="E111">
        <v>49.14</v>
      </c>
    </row>
    <row r="112" spans="1:5" x14ac:dyDescent="0.2">
      <c r="A112" t="s">
        <v>75</v>
      </c>
      <c r="B112">
        <v>2022</v>
      </c>
      <c r="C112">
        <v>49.91</v>
      </c>
      <c r="D112">
        <v>49.09</v>
      </c>
      <c r="E112">
        <v>50.45</v>
      </c>
    </row>
    <row r="113" spans="1:5" x14ac:dyDescent="0.2">
      <c r="A113" t="s">
        <v>75</v>
      </c>
      <c r="B113">
        <v>2023</v>
      </c>
      <c r="C113">
        <v>48.06</v>
      </c>
      <c r="D113">
        <v>35.950000000000003</v>
      </c>
      <c r="E113">
        <v>56.13</v>
      </c>
    </row>
    <row r="114" spans="1:5" x14ac:dyDescent="0.2">
      <c r="A114" t="s">
        <v>67</v>
      </c>
      <c r="B114">
        <v>2020</v>
      </c>
      <c r="C114">
        <v>54.76</v>
      </c>
      <c r="D114">
        <v>64.41</v>
      </c>
      <c r="E114">
        <v>48.32</v>
      </c>
    </row>
    <row r="115" spans="1:5" x14ac:dyDescent="0.2">
      <c r="A115" t="s">
        <v>67</v>
      </c>
      <c r="B115">
        <v>2021</v>
      </c>
      <c r="C115">
        <v>50.36</v>
      </c>
      <c r="D115">
        <v>54.43</v>
      </c>
      <c r="E115">
        <v>47.65</v>
      </c>
    </row>
    <row r="116" spans="1:5" x14ac:dyDescent="0.2">
      <c r="A116" t="s">
        <v>67</v>
      </c>
      <c r="B116">
        <v>2022</v>
      </c>
      <c r="C116">
        <v>49.53</v>
      </c>
      <c r="D116">
        <v>55.11</v>
      </c>
      <c r="E116">
        <v>45.81</v>
      </c>
    </row>
    <row r="117" spans="1:5" x14ac:dyDescent="0.2">
      <c r="A117" t="s">
        <v>67</v>
      </c>
      <c r="B117">
        <v>2023</v>
      </c>
      <c r="C117">
        <v>45.08</v>
      </c>
      <c r="D117">
        <v>54.2</v>
      </c>
      <c r="E117">
        <v>39</v>
      </c>
    </row>
    <row r="118" spans="1:5" x14ac:dyDescent="0.2">
      <c r="A118" t="s">
        <v>67</v>
      </c>
      <c r="B118">
        <v>2024</v>
      </c>
      <c r="C118">
        <v>44.92</v>
      </c>
      <c r="D118">
        <v>58.44</v>
      </c>
      <c r="E118">
        <v>35.909999999999997</v>
      </c>
    </row>
    <row r="119" spans="1:5" x14ac:dyDescent="0.2">
      <c r="A119" t="s">
        <v>65</v>
      </c>
      <c r="B119">
        <v>2021</v>
      </c>
      <c r="C119">
        <v>30.05</v>
      </c>
      <c r="D119">
        <v>24.75</v>
      </c>
      <c r="E119">
        <v>33.590000000000003</v>
      </c>
    </row>
    <row r="120" spans="1:5" x14ac:dyDescent="0.2">
      <c r="A120" t="s">
        <v>65</v>
      </c>
      <c r="B120">
        <v>2022</v>
      </c>
      <c r="C120">
        <v>36.700000000000003</v>
      </c>
      <c r="D120">
        <v>40.36</v>
      </c>
      <c r="E120">
        <v>34.26</v>
      </c>
    </row>
    <row r="121" spans="1:5" x14ac:dyDescent="0.2">
      <c r="A121" t="s">
        <v>65</v>
      </c>
      <c r="B121">
        <v>2023</v>
      </c>
      <c r="C121">
        <v>49.71</v>
      </c>
      <c r="D121">
        <v>55.34</v>
      </c>
      <c r="E121">
        <v>45.96</v>
      </c>
    </row>
    <row r="122" spans="1:5" x14ac:dyDescent="0.2">
      <c r="A122" t="s">
        <v>65</v>
      </c>
      <c r="B122">
        <v>2024</v>
      </c>
      <c r="C122">
        <v>49.18</v>
      </c>
      <c r="D122">
        <v>62.19</v>
      </c>
      <c r="E122">
        <v>40.5</v>
      </c>
    </row>
  </sheetData>
  <sortState xmlns:xlrd2="http://schemas.microsoft.com/office/spreadsheetml/2017/richdata2" ref="Q31:X45">
    <sortCondition ref="Q31:Q45"/>
    <sortCondition ref="R31:R45"/>
  </sortState>
  <pageMargins left="0.7" right="0.7" top="0.75" bottom="0.75" header="0.3" footer="0.3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9AC1A-1869-9F46-9481-A06163844EEC}">
  <dimension ref="A1:O134"/>
  <sheetViews>
    <sheetView topLeftCell="A2" workbookViewId="0">
      <selection sqref="A1:O134"/>
    </sheetView>
  </sheetViews>
  <sheetFormatPr baseColWidth="10" defaultRowHeight="16" x14ac:dyDescent="0.2"/>
  <cols>
    <col min="2" max="2" width="13.6640625" customWidth="1"/>
    <col min="5" max="5" width="14.33203125" customWidth="1"/>
    <col min="6" max="6" width="16.5" customWidth="1"/>
    <col min="7" max="7" width="12.6640625" customWidth="1"/>
    <col min="8" max="8" width="14" customWidth="1"/>
    <col min="9" max="9" width="22.6640625" customWidth="1"/>
    <col min="10" max="10" width="14.5" customWidth="1"/>
    <col min="11" max="11" width="20" customWidth="1"/>
    <col min="12" max="12" width="22.5" customWidth="1"/>
    <col min="13" max="13" width="14.33203125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>
        <v>2025</v>
      </c>
      <c r="B2" t="s">
        <v>15</v>
      </c>
      <c r="C2" t="s">
        <v>16</v>
      </c>
      <c r="D2">
        <v>21</v>
      </c>
      <c r="E2">
        <v>80.25</v>
      </c>
      <c r="F2">
        <v>93.21</v>
      </c>
      <c r="G2">
        <v>71.61</v>
      </c>
      <c r="H2">
        <v>3.71</v>
      </c>
      <c r="I2">
        <v>100</v>
      </c>
      <c r="J2">
        <v>3.35</v>
      </c>
      <c r="K2">
        <v>0.3</v>
      </c>
      <c r="L2">
        <v>85.71</v>
      </c>
      <c r="M2">
        <v>95.24</v>
      </c>
      <c r="N2">
        <v>314</v>
      </c>
      <c r="O2" t="s">
        <v>17</v>
      </c>
    </row>
    <row r="3" spans="1:15" x14ac:dyDescent="0.2">
      <c r="A3">
        <v>2025</v>
      </c>
      <c r="B3" t="s">
        <v>18</v>
      </c>
      <c r="C3" t="s">
        <v>19</v>
      </c>
      <c r="D3">
        <v>21</v>
      </c>
      <c r="E3">
        <v>72.11</v>
      </c>
      <c r="F3">
        <v>84.29</v>
      </c>
      <c r="G3">
        <v>64</v>
      </c>
      <c r="H3">
        <v>4.43</v>
      </c>
      <c r="I3">
        <v>85.71</v>
      </c>
      <c r="J3">
        <v>4.57</v>
      </c>
      <c r="K3">
        <v>-0.14000000000000001</v>
      </c>
      <c r="L3">
        <v>71.430000000000007</v>
      </c>
      <c r="M3">
        <v>95.24</v>
      </c>
      <c r="N3">
        <v>253</v>
      </c>
      <c r="O3" t="s">
        <v>20</v>
      </c>
    </row>
    <row r="4" spans="1:15" x14ac:dyDescent="0.2">
      <c r="A4">
        <v>2025</v>
      </c>
      <c r="B4" t="s">
        <v>21</v>
      </c>
      <c r="C4" t="s">
        <v>22</v>
      </c>
      <c r="D4">
        <v>21</v>
      </c>
      <c r="E4">
        <v>69.27</v>
      </c>
      <c r="F4">
        <v>77.86</v>
      </c>
      <c r="G4">
        <v>63.54</v>
      </c>
      <c r="H4">
        <v>5.0999999999999996</v>
      </c>
      <c r="I4">
        <v>76.19</v>
      </c>
      <c r="J4">
        <v>5</v>
      </c>
      <c r="K4">
        <v>0.06</v>
      </c>
      <c r="L4">
        <v>71.430000000000007</v>
      </c>
      <c r="M4">
        <v>85.71</v>
      </c>
      <c r="N4">
        <v>197</v>
      </c>
      <c r="O4" t="s">
        <v>23</v>
      </c>
    </row>
    <row r="5" spans="1:15" x14ac:dyDescent="0.2">
      <c r="A5">
        <v>2025</v>
      </c>
      <c r="B5" t="s">
        <v>24</v>
      </c>
      <c r="C5" t="s">
        <v>25</v>
      </c>
      <c r="D5">
        <v>21</v>
      </c>
      <c r="E5">
        <v>64.900000000000006</v>
      </c>
      <c r="F5">
        <v>70.83</v>
      </c>
      <c r="G5">
        <v>60.95</v>
      </c>
      <c r="H5">
        <v>3.14</v>
      </c>
      <c r="I5">
        <v>52.38</v>
      </c>
      <c r="J5">
        <v>3.62</v>
      </c>
      <c r="K5">
        <v>-0.48</v>
      </c>
      <c r="L5">
        <v>57.14</v>
      </c>
      <c r="M5">
        <v>90.48</v>
      </c>
      <c r="N5">
        <v>367</v>
      </c>
      <c r="O5" t="s">
        <v>26</v>
      </c>
    </row>
    <row r="6" spans="1:15" x14ac:dyDescent="0.2">
      <c r="A6">
        <v>2025</v>
      </c>
      <c r="B6" t="s">
        <v>27</v>
      </c>
      <c r="C6" t="s">
        <v>25</v>
      </c>
      <c r="D6">
        <v>21</v>
      </c>
      <c r="E6">
        <v>61.93</v>
      </c>
      <c r="F6">
        <v>68.69</v>
      </c>
      <c r="G6">
        <v>57.43</v>
      </c>
      <c r="H6">
        <v>3.05</v>
      </c>
      <c r="I6">
        <v>47.62</v>
      </c>
      <c r="J6">
        <v>2.85</v>
      </c>
      <c r="K6">
        <v>-0.15</v>
      </c>
      <c r="L6">
        <v>38.1</v>
      </c>
      <c r="M6">
        <v>95.24</v>
      </c>
      <c r="N6">
        <v>345</v>
      </c>
      <c r="O6" t="s">
        <v>28</v>
      </c>
    </row>
    <row r="7" spans="1:15" x14ac:dyDescent="0.2">
      <c r="A7">
        <v>2025</v>
      </c>
      <c r="B7" t="s">
        <v>29</v>
      </c>
      <c r="C7" t="s">
        <v>30</v>
      </c>
      <c r="D7">
        <v>21</v>
      </c>
      <c r="E7">
        <v>59.32</v>
      </c>
      <c r="F7">
        <v>75.36</v>
      </c>
      <c r="G7">
        <v>48.62</v>
      </c>
      <c r="H7">
        <v>10.86</v>
      </c>
      <c r="I7">
        <v>100</v>
      </c>
      <c r="J7">
        <v>10.69</v>
      </c>
      <c r="K7">
        <v>0</v>
      </c>
      <c r="L7">
        <v>60</v>
      </c>
      <c r="M7">
        <v>66.67</v>
      </c>
      <c r="N7">
        <v>37</v>
      </c>
      <c r="O7" t="s">
        <v>31</v>
      </c>
    </row>
    <row r="8" spans="1:15" x14ac:dyDescent="0.2">
      <c r="A8">
        <v>2025</v>
      </c>
      <c r="B8" t="s">
        <v>32</v>
      </c>
      <c r="C8" t="s">
        <v>33</v>
      </c>
      <c r="D8">
        <v>21</v>
      </c>
      <c r="E8">
        <v>52.58</v>
      </c>
      <c r="F8">
        <v>50.88</v>
      </c>
      <c r="G8">
        <v>53.71</v>
      </c>
      <c r="H8">
        <v>13.65</v>
      </c>
      <c r="I8">
        <v>65</v>
      </c>
      <c r="J8">
        <v>10.68</v>
      </c>
      <c r="K8">
        <v>3.68</v>
      </c>
      <c r="L8">
        <v>52.38</v>
      </c>
      <c r="M8">
        <v>76.19</v>
      </c>
      <c r="N8">
        <v>38</v>
      </c>
      <c r="O8" t="s">
        <v>34</v>
      </c>
    </row>
    <row r="9" spans="1:15" x14ac:dyDescent="0.2">
      <c r="A9">
        <v>2025</v>
      </c>
      <c r="B9" t="s">
        <v>35</v>
      </c>
      <c r="C9" t="s">
        <v>36</v>
      </c>
      <c r="D9">
        <v>21</v>
      </c>
      <c r="E9">
        <v>52.36</v>
      </c>
      <c r="F9">
        <v>66.38</v>
      </c>
      <c r="G9">
        <v>43.02</v>
      </c>
      <c r="H9">
        <v>9.4499999999999993</v>
      </c>
      <c r="I9">
        <v>75</v>
      </c>
      <c r="J9">
        <v>10.79</v>
      </c>
      <c r="K9">
        <v>-0.84</v>
      </c>
      <c r="L9">
        <v>47.62</v>
      </c>
      <c r="M9">
        <v>57.14</v>
      </c>
      <c r="N9">
        <v>42</v>
      </c>
      <c r="O9" t="s">
        <v>37</v>
      </c>
    </row>
    <row r="10" spans="1:15" x14ac:dyDescent="0.2">
      <c r="A10">
        <v>2025</v>
      </c>
      <c r="B10" t="s">
        <v>38</v>
      </c>
      <c r="C10" t="s">
        <v>39</v>
      </c>
      <c r="D10">
        <v>21</v>
      </c>
      <c r="E10">
        <v>51.48</v>
      </c>
      <c r="F10">
        <v>44.62</v>
      </c>
      <c r="G10">
        <v>56.05</v>
      </c>
      <c r="H10">
        <v>12.15</v>
      </c>
      <c r="I10">
        <v>45</v>
      </c>
      <c r="J10">
        <v>9.2200000000000006</v>
      </c>
      <c r="K10">
        <v>3.39</v>
      </c>
      <c r="L10">
        <v>52.38</v>
      </c>
      <c r="M10">
        <v>66.67</v>
      </c>
      <c r="N10">
        <v>70</v>
      </c>
      <c r="O10" t="s">
        <v>40</v>
      </c>
    </row>
    <row r="11" spans="1:15" x14ac:dyDescent="0.2">
      <c r="A11">
        <v>2025</v>
      </c>
      <c r="B11" t="s">
        <v>41</v>
      </c>
      <c r="C11" t="s">
        <v>22</v>
      </c>
      <c r="D11">
        <v>21</v>
      </c>
      <c r="E11">
        <v>45.77</v>
      </c>
      <c r="F11">
        <v>45</v>
      </c>
      <c r="G11">
        <v>46.29</v>
      </c>
      <c r="H11">
        <v>7.76</v>
      </c>
      <c r="I11">
        <v>23.81</v>
      </c>
      <c r="J11">
        <v>6.61</v>
      </c>
      <c r="K11">
        <v>1.61</v>
      </c>
      <c r="L11">
        <v>14.29</v>
      </c>
      <c r="M11">
        <v>80.95</v>
      </c>
      <c r="N11">
        <v>127</v>
      </c>
      <c r="O11" t="s">
        <v>42</v>
      </c>
    </row>
    <row r="12" spans="1:15" x14ac:dyDescent="0.2">
      <c r="A12">
        <v>2025</v>
      </c>
      <c r="B12" t="s">
        <v>43</v>
      </c>
      <c r="C12" t="s">
        <v>44</v>
      </c>
      <c r="D12">
        <v>21</v>
      </c>
      <c r="E12">
        <v>45.33</v>
      </c>
      <c r="F12">
        <v>54.4</v>
      </c>
      <c r="G12">
        <v>39.29</v>
      </c>
      <c r="H12">
        <v>13.52</v>
      </c>
      <c r="I12">
        <v>71.430000000000007</v>
      </c>
      <c r="J12">
        <v>13.44</v>
      </c>
      <c r="K12">
        <v>-0.06</v>
      </c>
      <c r="L12">
        <v>47.62</v>
      </c>
      <c r="M12">
        <v>47.62</v>
      </c>
      <c r="N12">
        <v>20</v>
      </c>
      <c r="O12" t="s">
        <v>45</v>
      </c>
    </row>
    <row r="13" spans="1:15" x14ac:dyDescent="0.2">
      <c r="A13">
        <v>2025</v>
      </c>
      <c r="B13" t="s">
        <v>46</v>
      </c>
      <c r="C13" t="s">
        <v>39</v>
      </c>
      <c r="D13">
        <v>21</v>
      </c>
      <c r="E13">
        <v>42.26</v>
      </c>
      <c r="F13">
        <v>52.25</v>
      </c>
      <c r="G13">
        <v>35.6</v>
      </c>
      <c r="H13">
        <v>11.1</v>
      </c>
      <c r="I13">
        <v>55</v>
      </c>
      <c r="J13">
        <v>11.41</v>
      </c>
      <c r="K13">
        <v>0.35</v>
      </c>
      <c r="L13">
        <v>19.05</v>
      </c>
      <c r="M13">
        <v>57.14</v>
      </c>
      <c r="N13">
        <v>29</v>
      </c>
      <c r="O13" t="s">
        <v>47</v>
      </c>
    </row>
    <row r="14" spans="1:15" x14ac:dyDescent="0.2">
      <c r="A14">
        <v>2025</v>
      </c>
      <c r="B14" t="s">
        <v>48</v>
      </c>
      <c r="C14" t="s">
        <v>49</v>
      </c>
      <c r="D14">
        <v>21</v>
      </c>
      <c r="E14">
        <v>41.97</v>
      </c>
      <c r="F14">
        <v>37.26</v>
      </c>
      <c r="G14">
        <v>45.11</v>
      </c>
      <c r="H14">
        <v>15.1</v>
      </c>
      <c r="I14">
        <v>45</v>
      </c>
      <c r="J14">
        <v>11.78</v>
      </c>
      <c r="K14">
        <v>3.33</v>
      </c>
      <c r="L14">
        <v>33.33</v>
      </c>
      <c r="M14">
        <v>52.38</v>
      </c>
      <c r="N14">
        <v>43</v>
      </c>
      <c r="O14" t="s">
        <v>50</v>
      </c>
    </row>
    <row r="15" spans="1:15" x14ac:dyDescent="0.2">
      <c r="A15">
        <v>2025</v>
      </c>
      <c r="B15" t="s">
        <v>51</v>
      </c>
      <c r="C15" t="s">
        <v>33</v>
      </c>
      <c r="D15">
        <v>21</v>
      </c>
      <c r="E15">
        <v>39.369999999999997</v>
      </c>
      <c r="F15">
        <v>34.380000000000003</v>
      </c>
      <c r="G15">
        <v>42.7</v>
      </c>
      <c r="H15">
        <v>15.25</v>
      </c>
      <c r="I15">
        <v>40</v>
      </c>
      <c r="J15">
        <v>12.45</v>
      </c>
      <c r="K15">
        <v>2.8</v>
      </c>
      <c r="L15">
        <v>33.33</v>
      </c>
      <c r="M15">
        <v>66.67</v>
      </c>
      <c r="N15">
        <v>26</v>
      </c>
      <c r="O15" t="s">
        <v>52</v>
      </c>
    </row>
    <row r="16" spans="1:15" x14ac:dyDescent="0.2">
      <c r="A16">
        <v>2025</v>
      </c>
      <c r="B16" t="s">
        <v>53</v>
      </c>
      <c r="C16" t="s">
        <v>49</v>
      </c>
      <c r="D16">
        <v>21</v>
      </c>
      <c r="E16">
        <v>39.36</v>
      </c>
      <c r="F16">
        <v>44.75</v>
      </c>
      <c r="G16">
        <v>35.76</v>
      </c>
      <c r="H16">
        <v>14.1</v>
      </c>
      <c r="I16">
        <v>55</v>
      </c>
      <c r="J16">
        <v>13.47</v>
      </c>
      <c r="K16">
        <v>0.35</v>
      </c>
      <c r="L16">
        <v>33.33</v>
      </c>
      <c r="M16">
        <v>47.62</v>
      </c>
      <c r="N16">
        <v>19</v>
      </c>
      <c r="O16" t="s">
        <v>54</v>
      </c>
    </row>
    <row r="17" spans="1:15" x14ac:dyDescent="0.2">
      <c r="A17">
        <v>2025</v>
      </c>
      <c r="B17" t="s">
        <v>55</v>
      </c>
      <c r="C17" t="s">
        <v>19</v>
      </c>
      <c r="D17">
        <v>21</v>
      </c>
      <c r="E17">
        <v>38.369999999999997</v>
      </c>
      <c r="F17">
        <v>39.4</v>
      </c>
      <c r="G17">
        <v>37.68</v>
      </c>
      <c r="H17">
        <v>8.1</v>
      </c>
      <c r="I17">
        <v>14.29</v>
      </c>
      <c r="J17">
        <v>8.2899999999999991</v>
      </c>
      <c r="K17">
        <v>-0.28999999999999998</v>
      </c>
      <c r="L17">
        <v>9.52</v>
      </c>
      <c r="M17">
        <v>71.430000000000007</v>
      </c>
      <c r="N17">
        <v>110</v>
      </c>
      <c r="O17" t="s">
        <v>56</v>
      </c>
    </row>
    <row r="18" spans="1:15" x14ac:dyDescent="0.2">
      <c r="A18">
        <v>2025</v>
      </c>
      <c r="B18" t="s">
        <v>57</v>
      </c>
      <c r="C18" t="s">
        <v>36</v>
      </c>
      <c r="D18">
        <v>21</v>
      </c>
      <c r="E18">
        <v>36.57</v>
      </c>
      <c r="F18">
        <v>32.26</v>
      </c>
      <c r="G18">
        <v>39.450000000000003</v>
      </c>
      <c r="H18">
        <v>12.86</v>
      </c>
      <c r="I18">
        <v>23.81</v>
      </c>
      <c r="J18">
        <v>11</v>
      </c>
      <c r="K18">
        <v>0.44</v>
      </c>
      <c r="L18">
        <v>28.57</v>
      </c>
      <c r="M18">
        <v>66.67</v>
      </c>
      <c r="N18">
        <v>36</v>
      </c>
      <c r="O18" t="s">
        <v>58</v>
      </c>
    </row>
    <row r="19" spans="1:15" x14ac:dyDescent="0.2">
      <c r="A19">
        <v>2025</v>
      </c>
      <c r="B19" t="s">
        <v>59</v>
      </c>
      <c r="C19" t="s">
        <v>44</v>
      </c>
      <c r="D19">
        <v>15</v>
      </c>
      <c r="E19">
        <v>29.43</v>
      </c>
      <c r="F19">
        <v>27.5</v>
      </c>
      <c r="G19">
        <v>30.71</v>
      </c>
      <c r="H19">
        <v>16.670000000000002</v>
      </c>
      <c r="I19">
        <v>33.33</v>
      </c>
      <c r="J19">
        <v>15.71</v>
      </c>
      <c r="K19">
        <v>7.0000000000000007E-2</v>
      </c>
      <c r="L19">
        <v>33.33</v>
      </c>
      <c r="M19">
        <v>33.33</v>
      </c>
      <c r="N19">
        <v>0</v>
      </c>
      <c r="O19" t="s">
        <v>60</v>
      </c>
    </row>
    <row r="20" spans="1:15" x14ac:dyDescent="0.2">
      <c r="A20">
        <v>2025</v>
      </c>
      <c r="B20" t="s">
        <v>61</v>
      </c>
      <c r="C20" t="s">
        <v>44</v>
      </c>
      <c r="D20">
        <v>6</v>
      </c>
      <c r="F20">
        <v>22.08</v>
      </c>
      <c r="H20">
        <v>15.5</v>
      </c>
      <c r="I20">
        <v>16.670000000000002</v>
      </c>
      <c r="J20">
        <v>14.75</v>
      </c>
      <c r="K20">
        <v>1.5</v>
      </c>
      <c r="L20">
        <v>0</v>
      </c>
      <c r="M20">
        <v>50</v>
      </c>
      <c r="N20">
        <v>0</v>
      </c>
      <c r="O20" t="s">
        <v>62</v>
      </c>
    </row>
    <row r="21" spans="1:15" x14ac:dyDescent="0.2">
      <c r="A21">
        <v>2025</v>
      </c>
      <c r="B21" t="s">
        <v>63</v>
      </c>
      <c r="C21" t="s">
        <v>30</v>
      </c>
      <c r="D21">
        <v>20</v>
      </c>
      <c r="G21">
        <v>34</v>
      </c>
      <c r="H21">
        <v>15.95</v>
      </c>
      <c r="I21">
        <v>0</v>
      </c>
      <c r="J21">
        <v>13.5</v>
      </c>
      <c r="K21">
        <v>2.25</v>
      </c>
      <c r="L21">
        <v>15</v>
      </c>
      <c r="M21">
        <v>55</v>
      </c>
      <c r="N21">
        <v>28</v>
      </c>
      <c r="O21" t="s">
        <v>64</v>
      </c>
    </row>
    <row r="22" spans="1:15" x14ac:dyDescent="0.2">
      <c r="A22">
        <v>2025</v>
      </c>
      <c r="B22" t="s">
        <v>65</v>
      </c>
      <c r="C22" t="s">
        <v>16</v>
      </c>
      <c r="D22">
        <v>21</v>
      </c>
      <c r="F22">
        <v>25.38</v>
      </c>
      <c r="H22">
        <v>11.85</v>
      </c>
      <c r="I22">
        <v>5</v>
      </c>
      <c r="J22">
        <v>12.35</v>
      </c>
      <c r="K22">
        <v>0.3</v>
      </c>
      <c r="L22">
        <v>0</v>
      </c>
      <c r="M22">
        <v>61.9</v>
      </c>
      <c r="N22">
        <v>20</v>
      </c>
      <c r="O22" t="s">
        <v>66</v>
      </c>
    </row>
    <row r="23" spans="1:15" x14ac:dyDescent="0.2">
      <c r="A23">
        <v>2024</v>
      </c>
      <c r="B23" t="s">
        <v>15</v>
      </c>
      <c r="C23" t="s">
        <v>16</v>
      </c>
      <c r="D23">
        <v>24</v>
      </c>
      <c r="E23">
        <v>79.989999999999995</v>
      </c>
      <c r="F23">
        <v>93.12</v>
      </c>
      <c r="G23">
        <v>71.23</v>
      </c>
      <c r="H23">
        <v>2.92</v>
      </c>
      <c r="I23">
        <v>95.83</v>
      </c>
      <c r="J23">
        <v>2.96</v>
      </c>
      <c r="K23">
        <v>0.7</v>
      </c>
      <c r="L23">
        <v>79.17</v>
      </c>
      <c r="M23">
        <v>95.83</v>
      </c>
      <c r="N23">
        <v>399</v>
      </c>
      <c r="O23" t="s">
        <v>17</v>
      </c>
    </row>
    <row r="24" spans="1:15" x14ac:dyDescent="0.2">
      <c r="A24">
        <v>2024</v>
      </c>
      <c r="B24" t="s">
        <v>24</v>
      </c>
      <c r="C24" t="s">
        <v>25</v>
      </c>
      <c r="D24">
        <v>24</v>
      </c>
      <c r="E24">
        <v>71.069999999999993</v>
      </c>
      <c r="F24">
        <v>85.31</v>
      </c>
      <c r="G24">
        <v>61.58</v>
      </c>
      <c r="H24">
        <v>3.54</v>
      </c>
      <c r="I24">
        <v>83.33</v>
      </c>
      <c r="J24">
        <v>4.29</v>
      </c>
      <c r="K24">
        <v>-0.92</v>
      </c>
      <c r="L24">
        <v>66.67</v>
      </c>
      <c r="M24">
        <v>95.83</v>
      </c>
      <c r="N24">
        <v>344</v>
      </c>
      <c r="O24" t="s">
        <v>26</v>
      </c>
    </row>
    <row r="25" spans="1:15" x14ac:dyDescent="0.2">
      <c r="A25">
        <v>2024</v>
      </c>
      <c r="B25" t="s">
        <v>21</v>
      </c>
      <c r="C25" t="s">
        <v>22</v>
      </c>
      <c r="D25">
        <v>24</v>
      </c>
      <c r="E25">
        <v>66.680000000000007</v>
      </c>
      <c r="F25">
        <v>70.42</v>
      </c>
      <c r="G25">
        <v>64.2</v>
      </c>
      <c r="H25">
        <v>5.33</v>
      </c>
      <c r="I25">
        <v>62.5</v>
      </c>
      <c r="J25">
        <v>3.91</v>
      </c>
      <c r="K25">
        <v>1.26</v>
      </c>
      <c r="L25">
        <v>58.33</v>
      </c>
      <c r="M25">
        <v>91.67</v>
      </c>
      <c r="N25">
        <v>327</v>
      </c>
      <c r="O25" t="s">
        <v>23</v>
      </c>
    </row>
    <row r="26" spans="1:15" x14ac:dyDescent="0.2">
      <c r="A26">
        <v>2024</v>
      </c>
      <c r="B26" t="s">
        <v>18</v>
      </c>
      <c r="C26" t="s">
        <v>19</v>
      </c>
      <c r="D26">
        <v>24</v>
      </c>
      <c r="E26">
        <v>64.69</v>
      </c>
      <c r="F26">
        <v>79.17</v>
      </c>
      <c r="G26">
        <v>55.03</v>
      </c>
      <c r="H26">
        <v>5.17</v>
      </c>
      <c r="I26">
        <v>79.17</v>
      </c>
      <c r="J26">
        <v>6.22</v>
      </c>
      <c r="K26">
        <v>-0.39</v>
      </c>
      <c r="L26">
        <v>54.17</v>
      </c>
      <c r="M26">
        <v>87.5</v>
      </c>
      <c r="N26">
        <v>226</v>
      </c>
      <c r="O26" t="s">
        <v>20</v>
      </c>
    </row>
    <row r="27" spans="1:15" x14ac:dyDescent="0.2">
      <c r="A27">
        <v>2024</v>
      </c>
      <c r="B27" t="s">
        <v>29</v>
      </c>
      <c r="C27" t="s">
        <v>30</v>
      </c>
      <c r="D27">
        <v>24</v>
      </c>
      <c r="E27">
        <v>57.23</v>
      </c>
      <c r="F27">
        <v>68.12</v>
      </c>
      <c r="G27">
        <v>49.97</v>
      </c>
      <c r="H27">
        <v>9.58</v>
      </c>
      <c r="I27">
        <v>79.17</v>
      </c>
      <c r="J27">
        <v>9.83</v>
      </c>
      <c r="K27">
        <v>-0.56999999999999995</v>
      </c>
      <c r="L27">
        <v>62.5</v>
      </c>
      <c r="M27">
        <v>66.67</v>
      </c>
      <c r="N27">
        <v>70</v>
      </c>
      <c r="O27" t="s">
        <v>31</v>
      </c>
    </row>
    <row r="28" spans="1:15" x14ac:dyDescent="0.2">
      <c r="A28">
        <v>2024</v>
      </c>
      <c r="B28" t="s">
        <v>46</v>
      </c>
      <c r="C28" t="s">
        <v>22</v>
      </c>
      <c r="D28">
        <v>23</v>
      </c>
      <c r="E28">
        <v>55.11</v>
      </c>
      <c r="F28">
        <v>58.26</v>
      </c>
      <c r="G28">
        <v>53.01</v>
      </c>
      <c r="H28">
        <v>5.52</v>
      </c>
      <c r="I28">
        <v>39.130000000000003</v>
      </c>
      <c r="J28">
        <v>4.71</v>
      </c>
      <c r="K28">
        <v>0</v>
      </c>
      <c r="L28">
        <v>34.78</v>
      </c>
      <c r="M28">
        <v>86.96</v>
      </c>
      <c r="N28">
        <v>262</v>
      </c>
      <c r="O28" t="s">
        <v>47</v>
      </c>
    </row>
    <row r="29" spans="1:15" x14ac:dyDescent="0.2">
      <c r="A29">
        <v>2024</v>
      </c>
      <c r="B29" t="s">
        <v>48</v>
      </c>
      <c r="C29" t="s">
        <v>33</v>
      </c>
      <c r="D29">
        <v>24</v>
      </c>
      <c r="E29">
        <v>53.28</v>
      </c>
      <c r="F29">
        <v>56.35</v>
      </c>
      <c r="G29">
        <v>51.24</v>
      </c>
      <c r="H29">
        <v>11.79</v>
      </c>
      <c r="I29">
        <v>66.67</v>
      </c>
      <c r="J29">
        <v>10.67</v>
      </c>
      <c r="K29">
        <v>0.28999999999999998</v>
      </c>
      <c r="L29">
        <v>66.67</v>
      </c>
      <c r="M29">
        <v>54.17</v>
      </c>
      <c r="N29">
        <v>36</v>
      </c>
      <c r="O29" t="s">
        <v>50</v>
      </c>
    </row>
    <row r="30" spans="1:15" x14ac:dyDescent="0.2">
      <c r="A30">
        <v>2024</v>
      </c>
      <c r="B30" t="s">
        <v>38</v>
      </c>
      <c r="C30" t="s">
        <v>39</v>
      </c>
      <c r="D30">
        <v>24</v>
      </c>
      <c r="E30">
        <v>52.8</v>
      </c>
      <c r="F30">
        <v>66.69</v>
      </c>
      <c r="G30">
        <v>43.53</v>
      </c>
      <c r="H30">
        <v>12.58</v>
      </c>
      <c r="I30">
        <v>91.3</v>
      </c>
      <c r="J30">
        <v>12.71</v>
      </c>
      <c r="K30">
        <v>0.65</v>
      </c>
      <c r="L30">
        <v>52.17</v>
      </c>
      <c r="M30">
        <v>29.17</v>
      </c>
      <c r="N30">
        <v>12</v>
      </c>
      <c r="O30" t="s">
        <v>40</v>
      </c>
    </row>
    <row r="31" spans="1:15" x14ac:dyDescent="0.2">
      <c r="A31">
        <v>2024</v>
      </c>
      <c r="B31" t="s">
        <v>27</v>
      </c>
      <c r="C31" t="s">
        <v>25</v>
      </c>
      <c r="D31">
        <v>24</v>
      </c>
      <c r="E31">
        <v>50.32</v>
      </c>
      <c r="F31">
        <v>47.29</v>
      </c>
      <c r="G31">
        <v>52.33</v>
      </c>
      <c r="H31">
        <v>5.42</v>
      </c>
      <c r="I31">
        <v>16.670000000000002</v>
      </c>
      <c r="J31">
        <v>5.12</v>
      </c>
      <c r="K31">
        <v>0.28999999999999998</v>
      </c>
      <c r="L31">
        <v>33.33</v>
      </c>
      <c r="M31">
        <v>100</v>
      </c>
      <c r="N31">
        <v>265</v>
      </c>
      <c r="O31" t="s">
        <v>28</v>
      </c>
    </row>
    <row r="32" spans="1:15" x14ac:dyDescent="0.2">
      <c r="A32">
        <v>2024</v>
      </c>
      <c r="B32" t="s">
        <v>41</v>
      </c>
      <c r="C32" t="s">
        <v>19</v>
      </c>
      <c r="D32">
        <v>24</v>
      </c>
      <c r="E32">
        <v>49.83</v>
      </c>
      <c r="F32">
        <v>41.67</v>
      </c>
      <c r="G32">
        <v>55.27</v>
      </c>
      <c r="H32">
        <v>8.5</v>
      </c>
      <c r="I32">
        <v>20.83</v>
      </c>
      <c r="J32">
        <v>5.86</v>
      </c>
      <c r="K32">
        <v>2.5</v>
      </c>
      <c r="L32">
        <v>33.33</v>
      </c>
      <c r="M32">
        <v>91.67</v>
      </c>
      <c r="N32">
        <v>207</v>
      </c>
      <c r="O32" t="s">
        <v>42</v>
      </c>
    </row>
    <row r="33" spans="1:15" x14ac:dyDescent="0.2">
      <c r="A33">
        <v>2024</v>
      </c>
      <c r="B33" t="s">
        <v>32</v>
      </c>
      <c r="C33" t="s">
        <v>33</v>
      </c>
      <c r="D33">
        <v>3</v>
      </c>
      <c r="E33">
        <v>49.73</v>
      </c>
      <c r="F33">
        <v>53.33</v>
      </c>
      <c r="G33">
        <v>47.33</v>
      </c>
      <c r="H33">
        <v>13</v>
      </c>
      <c r="I33">
        <v>66.67</v>
      </c>
      <c r="J33">
        <v>9.67</v>
      </c>
      <c r="K33">
        <v>2.33</v>
      </c>
      <c r="L33">
        <v>33.33</v>
      </c>
      <c r="M33">
        <v>100</v>
      </c>
      <c r="N33">
        <v>7</v>
      </c>
      <c r="O33" t="s">
        <v>34</v>
      </c>
    </row>
    <row r="34" spans="1:15" x14ac:dyDescent="0.2">
      <c r="A34">
        <v>2024</v>
      </c>
      <c r="B34" t="s">
        <v>65</v>
      </c>
      <c r="C34" t="s">
        <v>36</v>
      </c>
      <c r="D34">
        <v>24</v>
      </c>
      <c r="E34">
        <v>49.18</v>
      </c>
      <c r="F34">
        <v>62.19</v>
      </c>
      <c r="G34">
        <v>40.5</v>
      </c>
      <c r="H34">
        <v>11.12</v>
      </c>
      <c r="I34">
        <v>75</v>
      </c>
      <c r="J34">
        <v>11.85</v>
      </c>
      <c r="K34">
        <v>-1.4</v>
      </c>
      <c r="L34">
        <v>50</v>
      </c>
      <c r="M34">
        <v>37.5</v>
      </c>
      <c r="N34">
        <v>29</v>
      </c>
      <c r="O34" t="s">
        <v>66</v>
      </c>
    </row>
    <row r="35" spans="1:15" x14ac:dyDescent="0.2">
      <c r="A35">
        <v>2024</v>
      </c>
      <c r="B35" t="s">
        <v>67</v>
      </c>
      <c r="C35" t="s">
        <v>49</v>
      </c>
      <c r="D35">
        <v>24</v>
      </c>
      <c r="E35">
        <v>44.92</v>
      </c>
      <c r="F35">
        <v>58.44</v>
      </c>
      <c r="G35">
        <v>35.909999999999997</v>
      </c>
      <c r="H35">
        <v>15.12</v>
      </c>
      <c r="I35">
        <v>87.5</v>
      </c>
      <c r="J35">
        <v>15.55</v>
      </c>
      <c r="K35">
        <v>0</v>
      </c>
      <c r="L35">
        <v>50</v>
      </c>
      <c r="M35">
        <v>20.83</v>
      </c>
      <c r="N35">
        <v>0</v>
      </c>
      <c r="O35" t="s">
        <v>68</v>
      </c>
    </row>
    <row r="36" spans="1:15" x14ac:dyDescent="0.2">
      <c r="A36">
        <v>2024</v>
      </c>
      <c r="B36" t="s">
        <v>43</v>
      </c>
      <c r="C36" t="s">
        <v>44</v>
      </c>
      <c r="D36">
        <v>24</v>
      </c>
      <c r="E36">
        <v>43.56</v>
      </c>
      <c r="F36">
        <v>44.48</v>
      </c>
      <c r="G36">
        <v>42.95</v>
      </c>
      <c r="H36">
        <v>13.21</v>
      </c>
      <c r="I36">
        <v>50</v>
      </c>
      <c r="J36">
        <v>11.45</v>
      </c>
      <c r="K36">
        <v>1.3</v>
      </c>
      <c r="L36">
        <v>37.5</v>
      </c>
      <c r="M36">
        <v>45.83</v>
      </c>
      <c r="N36">
        <v>40</v>
      </c>
      <c r="O36" t="s">
        <v>45</v>
      </c>
    </row>
    <row r="37" spans="1:15" x14ac:dyDescent="0.2">
      <c r="A37">
        <v>2024</v>
      </c>
      <c r="B37" t="s">
        <v>51</v>
      </c>
      <c r="C37" t="s">
        <v>44</v>
      </c>
      <c r="D37">
        <v>23</v>
      </c>
      <c r="E37">
        <v>40.18</v>
      </c>
      <c r="F37">
        <v>42.61</v>
      </c>
      <c r="G37">
        <v>38.56</v>
      </c>
      <c r="H37">
        <v>14.39</v>
      </c>
      <c r="I37">
        <v>52.17</v>
      </c>
      <c r="J37">
        <v>13.24</v>
      </c>
      <c r="K37">
        <v>0.65</v>
      </c>
      <c r="L37">
        <v>39.130000000000003</v>
      </c>
      <c r="M37">
        <v>30.43</v>
      </c>
      <c r="N37">
        <v>23</v>
      </c>
      <c r="O37" t="s">
        <v>52</v>
      </c>
    </row>
    <row r="38" spans="1:15" x14ac:dyDescent="0.2">
      <c r="A38">
        <v>2024</v>
      </c>
      <c r="B38" t="s">
        <v>69</v>
      </c>
      <c r="C38" t="s">
        <v>36</v>
      </c>
      <c r="D38">
        <v>18</v>
      </c>
      <c r="E38">
        <v>37.08</v>
      </c>
      <c r="F38">
        <v>36.25</v>
      </c>
      <c r="G38">
        <v>37.619999999999997</v>
      </c>
      <c r="H38">
        <v>13.17</v>
      </c>
      <c r="I38">
        <v>33.33</v>
      </c>
      <c r="J38">
        <v>12.75</v>
      </c>
      <c r="K38">
        <v>0.56000000000000005</v>
      </c>
      <c r="L38">
        <v>33.33</v>
      </c>
      <c r="M38">
        <v>33.33</v>
      </c>
      <c r="N38">
        <v>7</v>
      </c>
      <c r="O38" t="s">
        <v>70</v>
      </c>
    </row>
    <row r="39" spans="1:15" x14ac:dyDescent="0.2">
      <c r="A39">
        <v>2024</v>
      </c>
      <c r="B39" t="s">
        <v>59</v>
      </c>
      <c r="C39" t="s">
        <v>39</v>
      </c>
      <c r="D39">
        <v>9</v>
      </c>
      <c r="E39">
        <v>33.869999999999997</v>
      </c>
      <c r="F39">
        <v>24.17</v>
      </c>
      <c r="G39">
        <v>40.33</v>
      </c>
      <c r="H39">
        <v>15.78</v>
      </c>
      <c r="I39">
        <v>22.22</v>
      </c>
      <c r="J39">
        <v>11.17</v>
      </c>
      <c r="K39">
        <v>3.67</v>
      </c>
      <c r="L39">
        <v>11.11</v>
      </c>
      <c r="M39">
        <v>44.44</v>
      </c>
      <c r="N39">
        <v>5</v>
      </c>
      <c r="O39" t="s">
        <v>60</v>
      </c>
    </row>
    <row r="40" spans="1:15" x14ac:dyDescent="0.2">
      <c r="A40">
        <v>2024</v>
      </c>
      <c r="B40" t="s">
        <v>71</v>
      </c>
      <c r="C40" t="s">
        <v>33</v>
      </c>
      <c r="D40">
        <v>22</v>
      </c>
      <c r="E40">
        <v>32.6</v>
      </c>
      <c r="F40">
        <v>30.45</v>
      </c>
      <c r="G40">
        <v>34.03</v>
      </c>
      <c r="H40">
        <v>14.27</v>
      </c>
      <c r="I40">
        <v>27.27</v>
      </c>
      <c r="J40">
        <v>13.05</v>
      </c>
      <c r="K40">
        <v>1.33</v>
      </c>
      <c r="L40">
        <v>18.18</v>
      </c>
      <c r="M40">
        <v>54.55</v>
      </c>
      <c r="N40">
        <v>14</v>
      </c>
      <c r="O40" t="s">
        <v>72</v>
      </c>
    </row>
    <row r="41" spans="1:15" x14ac:dyDescent="0.2">
      <c r="A41">
        <v>2024</v>
      </c>
      <c r="B41" t="s">
        <v>63</v>
      </c>
      <c r="C41" t="s">
        <v>30</v>
      </c>
      <c r="D41">
        <v>24</v>
      </c>
      <c r="E41">
        <v>32.369999999999997</v>
      </c>
      <c r="F41">
        <v>30.83</v>
      </c>
      <c r="G41">
        <v>33.39</v>
      </c>
      <c r="H41">
        <v>12.83</v>
      </c>
      <c r="I41">
        <v>20.83</v>
      </c>
      <c r="J41">
        <v>12.62</v>
      </c>
      <c r="K41">
        <v>0.19</v>
      </c>
      <c r="L41">
        <v>20.83</v>
      </c>
      <c r="M41">
        <v>41.67</v>
      </c>
      <c r="N41">
        <v>24</v>
      </c>
      <c r="O41" t="s">
        <v>64</v>
      </c>
    </row>
    <row r="42" spans="1:15" x14ac:dyDescent="0.2">
      <c r="A42">
        <v>2024</v>
      </c>
      <c r="B42" t="s">
        <v>73</v>
      </c>
      <c r="C42" t="s">
        <v>49</v>
      </c>
      <c r="D42">
        <v>24</v>
      </c>
      <c r="E42">
        <v>27.24</v>
      </c>
      <c r="F42">
        <v>14.24</v>
      </c>
      <c r="G42">
        <v>35.909999999999997</v>
      </c>
      <c r="H42">
        <v>17.91</v>
      </c>
      <c r="I42">
        <v>13.04</v>
      </c>
      <c r="J42">
        <v>15.23</v>
      </c>
      <c r="K42">
        <v>2.1800000000000002</v>
      </c>
      <c r="L42">
        <v>33.33</v>
      </c>
      <c r="M42">
        <v>25</v>
      </c>
      <c r="N42">
        <v>4</v>
      </c>
      <c r="O42" t="s">
        <v>74</v>
      </c>
    </row>
    <row r="43" spans="1:15" x14ac:dyDescent="0.2">
      <c r="A43">
        <v>2024</v>
      </c>
      <c r="B43" t="s">
        <v>61</v>
      </c>
      <c r="C43" t="s">
        <v>44</v>
      </c>
      <c r="D43">
        <v>1</v>
      </c>
      <c r="H43">
        <v>20</v>
      </c>
      <c r="I43">
        <v>0</v>
      </c>
      <c r="J43">
        <v>15</v>
      </c>
      <c r="K43">
        <v>2</v>
      </c>
      <c r="L43">
        <v>0</v>
      </c>
      <c r="M43">
        <v>0</v>
      </c>
      <c r="N43">
        <v>0</v>
      </c>
      <c r="O43" t="s">
        <v>62</v>
      </c>
    </row>
    <row r="44" spans="1:15" x14ac:dyDescent="0.2">
      <c r="A44">
        <v>2024</v>
      </c>
      <c r="B44" t="s">
        <v>57</v>
      </c>
      <c r="C44" t="s">
        <v>36</v>
      </c>
      <c r="D44">
        <v>6</v>
      </c>
      <c r="G44">
        <v>29.33</v>
      </c>
      <c r="H44">
        <v>12.67</v>
      </c>
      <c r="I44">
        <v>0</v>
      </c>
      <c r="J44">
        <v>13.5</v>
      </c>
      <c r="K44">
        <v>-0.33</v>
      </c>
      <c r="L44">
        <v>16.670000000000002</v>
      </c>
      <c r="M44">
        <v>66.67</v>
      </c>
      <c r="N44">
        <v>4</v>
      </c>
      <c r="O44" t="s">
        <v>58</v>
      </c>
    </row>
    <row r="45" spans="1:15" x14ac:dyDescent="0.2">
      <c r="A45">
        <v>2024</v>
      </c>
      <c r="B45" t="s">
        <v>75</v>
      </c>
      <c r="C45" t="s">
        <v>16</v>
      </c>
      <c r="D45">
        <v>24</v>
      </c>
      <c r="F45">
        <v>31.46</v>
      </c>
      <c r="H45">
        <v>9.25</v>
      </c>
      <c r="I45">
        <v>4.17</v>
      </c>
      <c r="J45">
        <v>7.9</v>
      </c>
      <c r="K45">
        <v>0.8</v>
      </c>
      <c r="L45">
        <v>0</v>
      </c>
      <c r="M45">
        <v>66.67</v>
      </c>
      <c r="N45">
        <v>138</v>
      </c>
      <c r="O45" t="s">
        <v>76</v>
      </c>
    </row>
    <row r="46" spans="1:15" x14ac:dyDescent="0.2">
      <c r="A46">
        <v>2024</v>
      </c>
      <c r="B46" t="s">
        <v>77</v>
      </c>
      <c r="C46" t="s">
        <v>39</v>
      </c>
      <c r="D46">
        <v>14</v>
      </c>
      <c r="H46">
        <v>17.079999999999998</v>
      </c>
      <c r="I46">
        <v>0</v>
      </c>
      <c r="J46">
        <v>16.670000000000002</v>
      </c>
      <c r="K46">
        <v>0.83</v>
      </c>
      <c r="L46">
        <v>0</v>
      </c>
      <c r="M46">
        <v>21.43</v>
      </c>
      <c r="N46">
        <v>0</v>
      </c>
      <c r="O46" t="s">
        <v>78</v>
      </c>
    </row>
    <row r="47" spans="1:15" x14ac:dyDescent="0.2">
      <c r="A47">
        <v>2023</v>
      </c>
      <c r="B47" t="s">
        <v>15</v>
      </c>
      <c r="C47" t="s">
        <v>16</v>
      </c>
      <c r="D47">
        <v>22</v>
      </c>
      <c r="E47">
        <v>82.87</v>
      </c>
      <c r="F47">
        <v>90.45</v>
      </c>
      <c r="G47">
        <v>77.819999999999993</v>
      </c>
      <c r="H47">
        <v>3</v>
      </c>
      <c r="I47">
        <v>90.91</v>
      </c>
      <c r="J47">
        <v>1.27</v>
      </c>
      <c r="K47">
        <v>1.91</v>
      </c>
      <c r="L47">
        <v>81.819999999999993</v>
      </c>
      <c r="M47">
        <v>100</v>
      </c>
      <c r="N47">
        <v>530</v>
      </c>
      <c r="O47" t="s">
        <v>17</v>
      </c>
    </row>
    <row r="48" spans="1:15" x14ac:dyDescent="0.2">
      <c r="A48">
        <v>2023</v>
      </c>
      <c r="B48" t="s">
        <v>29</v>
      </c>
      <c r="C48" t="s">
        <v>30</v>
      </c>
      <c r="D48">
        <v>22</v>
      </c>
      <c r="E48">
        <v>67.69</v>
      </c>
      <c r="F48">
        <v>78.180000000000007</v>
      </c>
      <c r="G48">
        <v>60.69</v>
      </c>
      <c r="H48">
        <v>7</v>
      </c>
      <c r="I48">
        <v>86.36</v>
      </c>
      <c r="J48">
        <v>5.6</v>
      </c>
      <c r="K48">
        <v>0.4</v>
      </c>
      <c r="L48">
        <v>63.64</v>
      </c>
      <c r="M48">
        <v>90.91</v>
      </c>
      <c r="N48">
        <v>198</v>
      </c>
      <c r="O48" t="s">
        <v>31</v>
      </c>
    </row>
    <row r="49" spans="1:15" x14ac:dyDescent="0.2">
      <c r="A49">
        <v>2023</v>
      </c>
      <c r="B49" t="s">
        <v>21</v>
      </c>
      <c r="C49" t="s">
        <v>22</v>
      </c>
      <c r="D49">
        <v>22</v>
      </c>
      <c r="E49">
        <v>61.7</v>
      </c>
      <c r="F49">
        <v>75.45</v>
      </c>
      <c r="G49">
        <v>52.53</v>
      </c>
      <c r="H49">
        <v>4.45</v>
      </c>
      <c r="I49">
        <v>68.180000000000007</v>
      </c>
      <c r="J49">
        <v>5.72</v>
      </c>
      <c r="K49">
        <v>-0.83</v>
      </c>
      <c r="L49">
        <v>45.45</v>
      </c>
      <c r="M49">
        <v>77.27</v>
      </c>
      <c r="N49">
        <v>185</v>
      </c>
      <c r="O49" t="s">
        <v>23</v>
      </c>
    </row>
    <row r="50" spans="1:15" x14ac:dyDescent="0.2">
      <c r="A50">
        <v>2023</v>
      </c>
      <c r="B50" t="s">
        <v>24</v>
      </c>
      <c r="C50" t="s">
        <v>25</v>
      </c>
      <c r="D50">
        <v>22</v>
      </c>
      <c r="E50">
        <v>60.47</v>
      </c>
      <c r="F50">
        <v>66.25</v>
      </c>
      <c r="G50">
        <v>56.61</v>
      </c>
      <c r="H50">
        <v>8.14</v>
      </c>
      <c r="I50">
        <v>68.180000000000007</v>
      </c>
      <c r="J50">
        <v>7.43</v>
      </c>
      <c r="K50">
        <v>0.19</v>
      </c>
      <c r="L50">
        <v>63.64</v>
      </c>
      <c r="M50">
        <v>81.819999999999993</v>
      </c>
      <c r="N50">
        <v>184</v>
      </c>
      <c r="O50" t="s">
        <v>26</v>
      </c>
    </row>
    <row r="51" spans="1:15" x14ac:dyDescent="0.2">
      <c r="A51">
        <v>2023</v>
      </c>
      <c r="B51" t="s">
        <v>41</v>
      </c>
      <c r="C51" t="s">
        <v>19</v>
      </c>
      <c r="D51">
        <v>22</v>
      </c>
      <c r="E51">
        <v>59.77</v>
      </c>
      <c r="F51">
        <v>61.59</v>
      </c>
      <c r="G51">
        <v>58.55</v>
      </c>
      <c r="H51">
        <v>6.36</v>
      </c>
      <c r="I51">
        <v>50</v>
      </c>
      <c r="J51">
        <v>5.57</v>
      </c>
      <c r="K51">
        <v>0.67</v>
      </c>
      <c r="L51">
        <v>54.55</v>
      </c>
      <c r="M51">
        <v>90.91</v>
      </c>
      <c r="N51">
        <v>217</v>
      </c>
      <c r="O51" t="s">
        <v>42</v>
      </c>
    </row>
    <row r="52" spans="1:15" x14ac:dyDescent="0.2">
      <c r="A52">
        <v>2023</v>
      </c>
      <c r="B52" t="s">
        <v>38</v>
      </c>
      <c r="C52" t="s">
        <v>39</v>
      </c>
      <c r="D52">
        <v>22</v>
      </c>
      <c r="E52">
        <v>59.53</v>
      </c>
      <c r="F52">
        <v>71.48</v>
      </c>
      <c r="G52">
        <v>51.57</v>
      </c>
      <c r="H52">
        <v>12.41</v>
      </c>
      <c r="I52">
        <v>100</v>
      </c>
      <c r="J52">
        <v>11.11</v>
      </c>
      <c r="K52">
        <v>0.67</v>
      </c>
      <c r="L52">
        <v>68.180000000000007</v>
      </c>
      <c r="M52">
        <v>68.180000000000007</v>
      </c>
      <c r="N52">
        <v>25</v>
      </c>
      <c r="O52" t="s">
        <v>40</v>
      </c>
    </row>
    <row r="53" spans="1:15" x14ac:dyDescent="0.2">
      <c r="A53">
        <v>2023</v>
      </c>
      <c r="B53" t="s">
        <v>18</v>
      </c>
      <c r="C53" t="s">
        <v>19</v>
      </c>
      <c r="D53">
        <v>22</v>
      </c>
      <c r="E53">
        <v>52.78</v>
      </c>
      <c r="F53">
        <v>61.25</v>
      </c>
      <c r="G53">
        <v>47.13</v>
      </c>
      <c r="H53">
        <v>6.5</v>
      </c>
      <c r="I53">
        <v>50</v>
      </c>
      <c r="J53">
        <v>6.63</v>
      </c>
      <c r="K53">
        <v>0.11</v>
      </c>
      <c r="L53">
        <v>27.27</v>
      </c>
      <c r="M53">
        <v>81.819999999999993</v>
      </c>
      <c r="N53">
        <v>157</v>
      </c>
      <c r="O53" t="s">
        <v>20</v>
      </c>
    </row>
    <row r="54" spans="1:15" x14ac:dyDescent="0.2">
      <c r="A54">
        <v>2023</v>
      </c>
      <c r="B54" t="s">
        <v>65</v>
      </c>
      <c r="C54" t="s">
        <v>79</v>
      </c>
      <c r="D54">
        <v>22</v>
      </c>
      <c r="E54">
        <v>49.71</v>
      </c>
      <c r="F54">
        <v>55.34</v>
      </c>
      <c r="G54">
        <v>45.96</v>
      </c>
      <c r="H54">
        <v>13.41</v>
      </c>
      <c r="I54">
        <v>72.73</v>
      </c>
      <c r="J54">
        <v>12.55</v>
      </c>
      <c r="K54">
        <v>1.35</v>
      </c>
      <c r="L54">
        <v>54.55</v>
      </c>
      <c r="M54">
        <v>63.64</v>
      </c>
      <c r="N54">
        <v>14</v>
      </c>
      <c r="O54" t="s">
        <v>66</v>
      </c>
    </row>
    <row r="55" spans="1:15" x14ac:dyDescent="0.2">
      <c r="A55">
        <v>2023</v>
      </c>
      <c r="B55" t="s">
        <v>46</v>
      </c>
      <c r="C55" t="s">
        <v>22</v>
      </c>
      <c r="D55">
        <v>22</v>
      </c>
      <c r="E55">
        <v>49.65</v>
      </c>
      <c r="F55">
        <v>55</v>
      </c>
      <c r="G55">
        <v>46.08</v>
      </c>
      <c r="H55">
        <v>5.36</v>
      </c>
      <c r="I55">
        <v>31.82</v>
      </c>
      <c r="J55">
        <v>6.3</v>
      </c>
      <c r="K55">
        <v>-0.75</v>
      </c>
      <c r="L55">
        <v>27.27</v>
      </c>
      <c r="M55">
        <v>86.36</v>
      </c>
      <c r="N55">
        <v>178</v>
      </c>
      <c r="O55" t="s">
        <v>47</v>
      </c>
    </row>
    <row r="56" spans="1:15" x14ac:dyDescent="0.2">
      <c r="A56">
        <v>2023</v>
      </c>
      <c r="B56" t="s">
        <v>75</v>
      </c>
      <c r="C56" t="s">
        <v>16</v>
      </c>
      <c r="D56">
        <v>22</v>
      </c>
      <c r="E56">
        <v>48.06</v>
      </c>
      <c r="F56">
        <v>35.950000000000003</v>
      </c>
      <c r="G56">
        <v>56.13</v>
      </c>
      <c r="H56">
        <v>8.52</v>
      </c>
      <c r="I56">
        <v>9.52</v>
      </c>
      <c r="J56">
        <v>4.5</v>
      </c>
      <c r="K56">
        <v>5.2</v>
      </c>
      <c r="L56">
        <v>9.09</v>
      </c>
      <c r="M56">
        <v>86.36</v>
      </c>
      <c r="N56">
        <v>260</v>
      </c>
      <c r="O56" t="s">
        <v>76</v>
      </c>
    </row>
    <row r="57" spans="1:15" x14ac:dyDescent="0.2">
      <c r="A57">
        <v>2023</v>
      </c>
      <c r="B57" t="s">
        <v>51</v>
      </c>
      <c r="C57" t="s">
        <v>44</v>
      </c>
      <c r="D57">
        <v>22</v>
      </c>
      <c r="E57">
        <v>47.62</v>
      </c>
      <c r="F57">
        <v>42.73</v>
      </c>
      <c r="G57">
        <v>50.89</v>
      </c>
      <c r="H57">
        <v>11.18</v>
      </c>
      <c r="I57">
        <v>36.36</v>
      </c>
      <c r="J57">
        <v>9.31</v>
      </c>
      <c r="K57">
        <v>1.94</v>
      </c>
      <c r="L57">
        <v>45.45</v>
      </c>
      <c r="M57">
        <v>59.09</v>
      </c>
      <c r="N57">
        <v>56</v>
      </c>
      <c r="O57" t="s">
        <v>52</v>
      </c>
    </row>
    <row r="58" spans="1:15" x14ac:dyDescent="0.2">
      <c r="A58">
        <v>2023</v>
      </c>
      <c r="B58" t="s">
        <v>43</v>
      </c>
      <c r="C58" t="s">
        <v>44</v>
      </c>
      <c r="D58">
        <v>22</v>
      </c>
      <c r="E58">
        <v>47.36</v>
      </c>
      <c r="F58">
        <v>56.7</v>
      </c>
      <c r="G58">
        <v>41.13</v>
      </c>
      <c r="H58">
        <v>11.05</v>
      </c>
      <c r="I58">
        <v>63.64</v>
      </c>
      <c r="J58">
        <v>10.24</v>
      </c>
      <c r="K58">
        <v>0.71</v>
      </c>
      <c r="L58">
        <v>27.27</v>
      </c>
      <c r="M58">
        <v>86.36</v>
      </c>
      <c r="N58">
        <v>54</v>
      </c>
      <c r="O58" t="s">
        <v>45</v>
      </c>
    </row>
    <row r="59" spans="1:15" x14ac:dyDescent="0.2">
      <c r="A59">
        <v>2023</v>
      </c>
      <c r="B59" t="s">
        <v>67</v>
      </c>
      <c r="C59" t="s">
        <v>80</v>
      </c>
      <c r="D59">
        <v>22</v>
      </c>
      <c r="E59">
        <v>45.08</v>
      </c>
      <c r="F59">
        <v>54.2</v>
      </c>
      <c r="G59">
        <v>39</v>
      </c>
      <c r="H59">
        <v>13.86</v>
      </c>
      <c r="I59">
        <v>72.73</v>
      </c>
      <c r="J59">
        <v>13.37</v>
      </c>
      <c r="K59">
        <v>0.05</v>
      </c>
      <c r="L59">
        <v>45.45</v>
      </c>
      <c r="M59">
        <v>54.55</v>
      </c>
      <c r="N59">
        <v>10</v>
      </c>
      <c r="O59" t="s">
        <v>68</v>
      </c>
    </row>
    <row r="60" spans="1:15" x14ac:dyDescent="0.2">
      <c r="A60">
        <v>2023</v>
      </c>
      <c r="B60" t="s">
        <v>48</v>
      </c>
      <c r="C60" t="s">
        <v>33</v>
      </c>
      <c r="D60">
        <v>22</v>
      </c>
      <c r="E60">
        <v>42.62</v>
      </c>
      <c r="F60">
        <v>56.25</v>
      </c>
      <c r="G60">
        <v>33.54</v>
      </c>
      <c r="H60">
        <v>12.14</v>
      </c>
      <c r="I60">
        <v>68.180000000000007</v>
      </c>
      <c r="J60">
        <v>14.29</v>
      </c>
      <c r="K60">
        <v>-1.76</v>
      </c>
      <c r="L60">
        <v>45.45</v>
      </c>
      <c r="M60">
        <v>45.45</v>
      </c>
      <c r="N60">
        <v>6</v>
      </c>
      <c r="O60" t="s">
        <v>50</v>
      </c>
    </row>
    <row r="61" spans="1:15" x14ac:dyDescent="0.2">
      <c r="A61">
        <v>2023</v>
      </c>
      <c r="B61" t="s">
        <v>69</v>
      </c>
      <c r="C61" t="s">
        <v>79</v>
      </c>
      <c r="D61">
        <v>7</v>
      </c>
      <c r="E61">
        <v>40.43</v>
      </c>
      <c r="F61">
        <v>38.93</v>
      </c>
      <c r="G61">
        <v>41.43</v>
      </c>
      <c r="H61">
        <v>14</v>
      </c>
      <c r="I61">
        <v>42.86</v>
      </c>
      <c r="J61">
        <v>12.71</v>
      </c>
      <c r="K61">
        <v>1</v>
      </c>
      <c r="L61">
        <v>42.86</v>
      </c>
      <c r="M61">
        <v>57.14</v>
      </c>
      <c r="N61">
        <v>6</v>
      </c>
      <c r="O61" t="s">
        <v>70</v>
      </c>
    </row>
    <row r="62" spans="1:15" x14ac:dyDescent="0.2">
      <c r="A62">
        <v>2023</v>
      </c>
      <c r="B62" t="s">
        <v>27</v>
      </c>
      <c r="C62" t="s">
        <v>25</v>
      </c>
      <c r="D62">
        <v>22</v>
      </c>
      <c r="E62">
        <v>40.159999999999997</v>
      </c>
      <c r="F62">
        <v>43.75</v>
      </c>
      <c r="G62">
        <v>37.770000000000003</v>
      </c>
      <c r="H62">
        <v>9.86</v>
      </c>
      <c r="I62">
        <v>31.82</v>
      </c>
      <c r="J62">
        <v>9.6300000000000008</v>
      </c>
      <c r="K62">
        <v>-0.21</v>
      </c>
      <c r="L62">
        <v>18.18</v>
      </c>
      <c r="M62">
        <v>63.64</v>
      </c>
      <c r="N62">
        <v>82</v>
      </c>
      <c r="O62" t="s">
        <v>28</v>
      </c>
    </row>
    <row r="63" spans="1:15" x14ac:dyDescent="0.2">
      <c r="A63">
        <v>2023</v>
      </c>
      <c r="B63" t="s">
        <v>63</v>
      </c>
      <c r="C63" t="s">
        <v>30</v>
      </c>
      <c r="D63">
        <v>22</v>
      </c>
      <c r="E63">
        <v>36.79</v>
      </c>
      <c r="F63">
        <v>28.18</v>
      </c>
      <c r="G63">
        <v>42.53</v>
      </c>
      <c r="H63">
        <v>12.45</v>
      </c>
      <c r="I63">
        <v>13.64</v>
      </c>
      <c r="J63">
        <v>9.33</v>
      </c>
      <c r="K63">
        <v>3.24</v>
      </c>
      <c r="L63">
        <v>9.09</v>
      </c>
      <c r="M63">
        <v>72.73</v>
      </c>
      <c r="N63">
        <v>68</v>
      </c>
      <c r="O63" t="s">
        <v>64</v>
      </c>
    </row>
    <row r="64" spans="1:15" x14ac:dyDescent="0.2">
      <c r="A64">
        <v>2023</v>
      </c>
      <c r="B64" t="s">
        <v>57</v>
      </c>
      <c r="C64" t="s">
        <v>79</v>
      </c>
      <c r="D64">
        <v>5</v>
      </c>
      <c r="E64">
        <v>36.479999999999997</v>
      </c>
      <c r="F64">
        <v>27</v>
      </c>
      <c r="G64">
        <v>42.8</v>
      </c>
      <c r="H64">
        <v>14.2</v>
      </c>
      <c r="I64">
        <v>20</v>
      </c>
      <c r="J64">
        <v>12.2</v>
      </c>
      <c r="K64">
        <v>1.6</v>
      </c>
      <c r="L64">
        <v>40</v>
      </c>
      <c r="M64">
        <v>60</v>
      </c>
      <c r="N64">
        <v>2</v>
      </c>
      <c r="O64" t="s">
        <v>58</v>
      </c>
    </row>
    <row r="65" spans="1:15" x14ac:dyDescent="0.2">
      <c r="A65">
        <v>2023</v>
      </c>
      <c r="B65" t="s">
        <v>73</v>
      </c>
      <c r="C65" t="s">
        <v>80</v>
      </c>
      <c r="D65">
        <v>22</v>
      </c>
      <c r="E65">
        <v>33.880000000000003</v>
      </c>
      <c r="F65">
        <v>26.48</v>
      </c>
      <c r="G65">
        <v>38.81</v>
      </c>
      <c r="H65">
        <v>15.86</v>
      </c>
      <c r="I65">
        <v>27.27</v>
      </c>
      <c r="J65">
        <v>13.42</v>
      </c>
      <c r="K65">
        <v>2.0499999999999998</v>
      </c>
      <c r="L65">
        <v>31.82</v>
      </c>
      <c r="M65">
        <v>54.55</v>
      </c>
      <c r="N65">
        <v>6</v>
      </c>
      <c r="O65" t="s">
        <v>74</v>
      </c>
    </row>
    <row r="66" spans="1:15" x14ac:dyDescent="0.2">
      <c r="A66">
        <v>2023</v>
      </c>
      <c r="B66" t="s">
        <v>71</v>
      </c>
      <c r="C66" t="s">
        <v>33</v>
      </c>
      <c r="D66">
        <v>22</v>
      </c>
      <c r="E66">
        <v>31.49</v>
      </c>
      <c r="F66">
        <v>30.68</v>
      </c>
      <c r="G66">
        <v>32.03</v>
      </c>
      <c r="H66">
        <v>15.09</v>
      </c>
      <c r="I66">
        <v>31.82</v>
      </c>
      <c r="J66">
        <v>15.11</v>
      </c>
      <c r="K66">
        <v>-0.33</v>
      </c>
      <c r="L66">
        <v>36.36</v>
      </c>
      <c r="M66">
        <v>31.82</v>
      </c>
      <c r="N66">
        <v>3</v>
      </c>
      <c r="O66" t="s">
        <v>72</v>
      </c>
    </row>
    <row r="67" spans="1:15" x14ac:dyDescent="0.2">
      <c r="A67">
        <v>2023</v>
      </c>
      <c r="B67" t="s">
        <v>81</v>
      </c>
      <c r="C67" t="s">
        <v>79</v>
      </c>
      <c r="D67">
        <v>10</v>
      </c>
      <c r="E67">
        <v>25.57</v>
      </c>
      <c r="F67">
        <v>20.25</v>
      </c>
      <c r="G67">
        <v>29.11</v>
      </c>
      <c r="H67">
        <v>16.899999999999999</v>
      </c>
      <c r="I67">
        <v>20</v>
      </c>
      <c r="J67">
        <v>15.44</v>
      </c>
      <c r="K67">
        <v>1</v>
      </c>
      <c r="L67">
        <v>20</v>
      </c>
      <c r="M67">
        <v>30</v>
      </c>
      <c r="N67">
        <v>0</v>
      </c>
      <c r="O67" t="s">
        <v>82</v>
      </c>
    </row>
    <row r="68" spans="1:15" x14ac:dyDescent="0.2">
      <c r="A68">
        <v>2023</v>
      </c>
      <c r="B68" t="s">
        <v>77</v>
      </c>
      <c r="C68" t="s">
        <v>39</v>
      </c>
      <c r="D68">
        <v>22</v>
      </c>
      <c r="H68">
        <v>16.79</v>
      </c>
      <c r="I68">
        <v>0</v>
      </c>
      <c r="J68">
        <v>15.17</v>
      </c>
      <c r="K68">
        <v>1.89</v>
      </c>
      <c r="L68">
        <v>0</v>
      </c>
      <c r="M68">
        <v>40.909999999999997</v>
      </c>
      <c r="N68">
        <v>1</v>
      </c>
      <c r="O68" t="s">
        <v>78</v>
      </c>
    </row>
    <row r="69" spans="1:15" x14ac:dyDescent="0.2">
      <c r="A69">
        <v>2022</v>
      </c>
      <c r="B69" t="s">
        <v>15</v>
      </c>
      <c r="C69" t="s">
        <v>16</v>
      </c>
      <c r="D69">
        <v>22</v>
      </c>
      <c r="E69">
        <v>75.67</v>
      </c>
      <c r="F69">
        <v>86.93</v>
      </c>
      <c r="G69">
        <v>68.17</v>
      </c>
      <c r="H69">
        <v>2.59</v>
      </c>
      <c r="I69">
        <v>81.819999999999993</v>
      </c>
      <c r="J69">
        <v>2.81</v>
      </c>
      <c r="K69">
        <v>0.67</v>
      </c>
      <c r="L69">
        <v>68.180000000000007</v>
      </c>
      <c r="M69">
        <v>90.91</v>
      </c>
      <c r="N69">
        <v>433</v>
      </c>
      <c r="O69" t="s">
        <v>17</v>
      </c>
    </row>
    <row r="70" spans="1:15" x14ac:dyDescent="0.2">
      <c r="A70">
        <v>2022</v>
      </c>
      <c r="B70" t="s">
        <v>21</v>
      </c>
      <c r="C70" t="s">
        <v>22</v>
      </c>
      <c r="D70">
        <v>22</v>
      </c>
      <c r="E70">
        <v>65.849999999999994</v>
      </c>
      <c r="F70">
        <v>79.09</v>
      </c>
      <c r="G70">
        <v>57.02</v>
      </c>
      <c r="H70">
        <v>3</v>
      </c>
      <c r="I70">
        <v>68.180000000000007</v>
      </c>
      <c r="J70">
        <v>3.32</v>
      </c>
      <c r="K70">
        <v>1.05</v>
      </c>
      <c r="L70">
        <v>31.82</v>
      </c>
      <c r="M70">
        <v>86.36</v>
      </c>
      <c r="N70">
        <v>291</v>
      </c>
      <c r="O70" t="s">
        <v>23</v>
      </c>
    </row>
    <row r="71" spans="1:15" x14ac:dyDescent="0.2">
      <c r="A71">
        <v>2022</v>
      </c>
      <c r="B71" t="s">
        <v>81</v>
      </c>
      <c r="C71" t="s">
        <v>39</v>
      </c>
      <c r="D71">
        <v>1</v>
      </c>
      <c r="E71">
        <v>65.2</v>
      </c>
      <c r="F71">
        <v>70</v>
      </c>
      <c r="G71">
        <v>62</v>
      </c>
      <c r="H71">
        <v>13</v>
      </c>
      <c r="I71">
        <v>100</v>
      </c>
      <c r="J71">
        <v>9</v>
      </c>
      <c r="K71">
        <v>-1</v>
      </c>
      <c r="L71">
        <v>100</v>
      </c>
      <c r="M71">
        <v>100</v>
      </c>
      <c r="N71">
        <v>2</v>
      </c>
      <c r="O71" t="s">
        <v>82</v>
      </c>
    </row>
    <row r="72" spans="1:15" x14ac:dyDescent="0.2">
      <c r="A72">
        <v>2022</v>
      </c>
      <c r="B72" t="s">
        <v>24</v>
      </c>
      <c r="C72" t="s">
        <v>25</v>
      </c>
      <c r="D72">
        <v>22</v>
      </c>
      <c r="E72">
        <v>64.849999999999994</v>
      </c>
      <c r="F72">
        <v>77.84</v>
      </c>
      <c r="G72">
        <v>56.19</v>
      </c>
      <c r="H72">
        <v>8.0500000000000007</v>
      </c>
      <c r="I72">
        <v>90.91</v>
      </c>
      <c r="J72">
        <v>7.8</v>
      </c>
      <c r="K72">
        <v>0.35</v>
      </c>
      <c r="L72">
        <v>63.64</v>
      </c>
      <c r="M72">
        <v>81.819999999999993</v>
      </c>
      <c r="N72">
        <v>116</v>
      </c>
      <c r="O72" t="s">
        <v>26</v>
      </c>
    </row>
    <row r="73" spans="1:15" x14ac:dyDescent="0.2">
      <c r="A73">
        <v>2022</v>
      </c>
      <c r="B73" t="s">
        <v>41</v>
      </c>
      <c r="C73" t="s">
        <v>19</v>
      </c>
      <c r="D73">
        <v>22</v>
      </c>
      <c r="E73">
        <v>60</v>
      </c>
      <c r="F73">
        <v>66.02</v>
      </c>
      <c r="G73">
        <v>55.99</v>
      </c>
      <c r="H73">
        <v>6.41</v>
      </c>
      <c r="I73">
        <v>59.09</v>
      </c>
      <c r="J73">
        <v>5.38</v>
      </c>
      <c r="K73">
        <v>1.24</v>
      </c>
      <c r="L73">
        <v>40.909999999999997</v>
      </c>
      <c r="M73">
        <v>86.36</v>
      </c>
      <c r="N73">
        <v>233</v>
      </c>
      <c r="O73" t="s">
        <v>42</v>
      </c>
    </row>
    <row r="74" spans="1:15" x14ac:dyDescent="0.2">
      <c r="A74">
        <v>2022</v>
      </c>
      <c r="B74" t="s">
        <v>18</v>
      </c>
      <c r="C74" t="s">
        <v>19</v>
      </c>
      <c r="D74">
        <v>22</v>
      </c>
      <c r="E74">
        <v>59.71</v>
      </c>
      <c r="F74">
        <v>56.82</v>
      </c>
      <c r="G74">
        <v>61.64</v>
      </c>
      <c r="H74">
        <v>6.45</v>
      </c>
      <c r="I74">
        <v>40.909999999999997</v>
      </c>
      <c r="J74">
        <v>4.38</v>
      </c>
      <c r="K74">
        <v>1.7</v>
      </c>
      <c r="L74">
        <v>50</v>
      </c>
      <c r="M74">
        <v>90.91</v>
      </c>
      <c r="N74">
        <v>262</v>
      </c>
      <c r="O74" t="s">
        <v>20</v>
      </c>
    </row>
    <row r="75" spans="1:15" x14ac:dyDescent="0.2">
      <c r="A75">
        <v>2022</v>
      </c>
      <c r="B75" t="s">
        <v>46</v>
      </c>
      <c r="C75" t="s">
        <v>22</v>
      </c>
      <c r="D75">
        <v>22</v>
      </c>
      <c r="E75">
        <v>58.07</v>
      </c>
      <c r="F75">
        <v>58.86</v>
      </c>
      <c r="G75">
        <v>57.55</v>
      </c>
      <c r="H75">
        <v>3.82</v>
      </c>
      <c r="I75">
        <v>31.82</v>
      </c>
      <c r="J75">
        <v>3.5</v>
      </c>
      <c r="K75">
        <v>1.5</v>
      </c>
      <c r="L75">
        <v>31.82</v>
      </c>
      <c r="M75">
        <v>72.73</v>
      </c>
      <c r="N75">
        <v>228</v>
      </c>
      <c r="O75" t="s">
        <v>47</v>
      </c>
    </row>
    <row r="76" spans="1:15" x14ac:dyDescent="0.2">
      <c r="A76">
        <v>2022</v>
      </c>
      <c r="B76" t="s">
        <v>38</v>
      </c>
      <c r="C76" t="s">
        <v>39</v>
      </c>
      <c r="D76">
        <v>21</v>
      </c>
      <c r="E76">
        <v>54.85</v>
      </c>
      <c r="F76">
        <v>61.62</v>
      </c>
      <c r="G76">
        <v>50.34</v>
      </c>
      <c r="H76">
        <v>15.35</v>
      </c>
      <c r="I76">
        <v>95</v>
      </c>
      <c r="J76">
        <v>12.76</v>
      </c>
      <c r="K76">
        <v>2.65</v>
      </c>
      <c r="L76">
        <v>61.9</v>
      </c>
      <c r="M76">
        <v>42.86</v>
      </c>
      <c r="N76">
        <v>4</v>
      </c>
      <c r="O76" t="s">
        <v>40</v>
      </c>
    </row>
    <row r="77" spans="1:15" x14ac:dyDescent="0.2">
      <c r="A77">
        <v>2022</v>
      </c>
      <c r="B77" t="s">
        <v>29</v>
      </c>
      <c r="C77" t="s">
        <v>44</v>
      </c>
      <c r="D77">
        <v>22</v>
      </c>
      <c r="E77">
        <v>52.63</v>
      </c>
      <c r="F77">
        <v>59.09</v>
      </c>
      <c r="G77">
        <v>48.32</v>
      </c>
      <c r="H77">
        <v>8.27</v>
      </c>
      <c r="I77">
        <v>54.55</v>
      </c>
      <c r="J77">
        <v>8.65</v>
      </c>
      <c r="K77">
        <v>1.35</v>
      </c>
      <c r="L77">
        <v>36.36</v>
      </c>
      <c r="M77">
        <v>54.55</v>
      </c>
      <c r="N77">
        <v>81</v>
      </c>
      <c r="O77" t="s">
        <v>31</v>
      </c>
    </row>
    <row r="78" spans="1:15" x14ac:dyDescent="0.2">
      <c r="A78">
        <v>2022</v>
      </c>
      <c r="B78" t="s">
        <v>51</v>
      </c>
      <c r="C78" t="s">
        <v>44</v>
      </c>
      <c r="D78">
        <v>22</v>
      </c>
      <c r="E78">
        <v>51.41</v>
      </c>
      <c r="F78">
        <v>50.71</v>
      </c>
      <c r="G78">
        <v>51.88</v>
      </c>
      <c r="H78">
        <v>10.24</v>
      </c>
      <c r="I78">
        <v>47.62</v>
      </c>
      <c r="J78">
        <v>8.1999999999999993</v>
      </c>
      <c r="K78">
        <v>2.68</v>
      </c>
      <c r="L78">
        <v>36.36</v>
      </c>
      <c r="M78">
        <v>77.27</v>
      </c>
      <c r="N78">
        <v>89</v>
      </c>
      <c r="O78" t="s">
        <v>52</v>
      </c>
    </row>
    <row r="79" spans="1:15" x14ac:dyDescent="0.2">
      <c r="A79">
        <v>2022</v>
      </c>
      <c r="B79" t="s">
        <v>75</v>
      </c>
      <c r="C79" t="s">
        <v>16</v>
      </c>
      <c r="D79">
        <v>22</v>
      </c>
      <c r="E79">
        <v>49.91</v>
      </c>
      <c r="F79">
        <v>49.09</v>
      </c>
      <c r="G79">
        <v>50.45</v>
      </c>
      <c r="H79">
        <v>5</v>
      </c>
      <c r="I79">
        <v>18.18</v>
      </c>
      <c r="J79">
        <v>3.95</v>
      </c>
      <c r="K79">
        <v>0.45</v>
      </c>
      <c r="L79">
        <v>18.18</v>
      </c>
      <c r="M79">
        <v>86.36</v>
      </c>
      <c r="N79">
        <v>291</v>
      </c>
      <c r="O79" t="s">
        <v>76</v>
      </c>
    </row>
    <row r="80" spans="1:15" x14ac:dyDescent="0.2">
      <c r="A80">
        <v>2022</v>
      </c>
      <c r="B80" t="s">
        <v>83</v>
      </c>
      <c r="C80" t="s">
        <v>30</v>
      </c>
      <c r="D80">
        <v>20</v>
      </c>
      <c r="E80">
        <v>49.88</v>
      </c>
      <c r="F80">
        <v>49.12</v>
      </c>
      <c r="G80">
        <v>50.39</v>
      </c>
      <c r="H80">
        <v>14.35</v>
      </c>
      <c r="I80">
        <v>65</v>
      </c>
      <c r="J80">
        <v>10.56</v>
      </c>
      <c r="K80">
        <v>3</v>
      </c>
      <c r="L80">
        <v>45</v>
      </c>
      <c r="M80">
        <v>65</v>
      </c>
      <c r="N80">
        <v>37</v>
      </c>
      <c r="O80" t="s">
        <v>84</v>
      </c>
    </row>
    <row r="81" spans="1:15" x14ac:dyDescent="0.2">
      <c r="A81">
        <v>2022</v>
      </c>
      <c r="B81" t="s">
        <v>67</v>
      </c>
      <c r="C81" t="s">
        <v>80</v>
      </c>
      <c r="D81">
        <v>22</v>
      </c>
      <c r="E81">
        <v>49.53</v>
      </c>
      <c r="F81">
        <v>55.11</v>
      </c>
      <c r="G81">
        <v>45.81</v>
      </c>
      <c r="H81">
        <v>11.68</v>
      </c>
      <c r="I81">
        <v>63.64</v>
      </c>
      <c r="J81">
        <v>10.41</v>
      </c>
      <c r="K81">
        <v>0.5</v>
      </c>
      <c r="L81">
        <v>45.45</v>
      </c>
      <c r="M81">
        <v>50</v>
      </c>
      <c r="N81">
        <v>47</v>
      </c>
      <c r="O81" t="s">
        <v>68</v>
      </c>
    </row>
    <row r="82" spans="1:15" x14ac:dyDescent="0.2">
      <c r="A82">
        <v>2022</v>
      </c>
      <c r="B82" t="s">
        <v>43</v>
      </c>
      <c r="C82" t="s">
        <v>79</v>
      </c>
      <c r="D82">
        <v>22</v>
      </c>
      <c r="E82">
        <v>44.87</v>
      </c>
      <c r="F82">
        <v>50.8</v>
      </c>
      <c r="G82">
        <v>40.93</v>
      </c>
      <c r="H82">
        <v>12.5</v>
      </c>
      <c r="I82">
        <v>59.09</v>
      </c>
      <c r="J82">
        <v>11.58</v>
      </c>
      <c r="K82">
        <v>0.59</v>
      </c>
      <c r="L82">
        <v>36.36</v>
      </c>
      <c r="M82">
        <v>59.09</v>
      </c>
      <c r="N82">
        <v>23</v>
      </c>
      <c r="O82" t="s">
        <v>45</v>
      </c>
    </row>
    <row r="83" spans="1:15" x14ac:dyDescent="0.2">
      <c r="A83">
        <v>2022</v>
      </c>
      <c r="B83" t="s">
        <v>71</v>
      </c>
      <c r="C83" t="s">
        <v>33</v>
      </c>
      <c r="D83">
        <v>22</v>
      </c>
      <c r="E83">
        <v>42.89</v>
      </c>
      <c r="F83">
        <v>57.95</v>
      </c>
      <c r="G83">
        <v>32.85</v>
      </c>
      <c r="H83">
        <v>12.36</v>
      </c>
      <c r="I83">
        <v>72.73</v>
      </c>
      <c r="J83">
        <v>13.17</v>
      </c>
      <c r="K83">
        <v>-0.5</v>
      </c>
      <c r="L83">
        <v>27.27</v>
      </c>
      <c r="M83">
        <v>40.909999999999997</v>
      </c>
      <c r="N83">
        <v>21</v>
      </c>
      <c r="O83" t="s">
        <v>72</v>
      </c>
    </row>
    <row r="84" spans="1:15" x14ac:dyDescent="0.2">
      <c r="A84">
        <v>2022</v>
      </c>
      <c r="B84" t="s">
        <v>63</v>
      </c>
      <c r="C84" t="s">
        <v>30</v>
      </c>
      <c r="D84">
        <v>22</v>
      </c>
      <c r="E84">
        <v>42.73</v>
      </c>
      <c r="F84">
        <v>32.619999999999997</v>
      </c>
      <c r="G84">
        <v>49.48</v>
      </c>
      <c r="H84">
        <v>15.57</v>
      </c>
      <c r="I84">
        <v>38.1</v>
      </c>
      <c r="J84">
        <v>11.45</v>
      </c>
      <c r="K84">
        <v>4.05</v>
      </c>
      <c r="L84">
        <v>40.909999999999997</v>
      </c>
      <c r="M84">
        <v>59.09</v>
      </c>
      <c r="N84">
        <v>18</v>
      </c>
      <c r="O84" t="s">
        <v>64</v>
      </c>
    </row>
    <row r="85" spans="1:15" x14ac:dyDescent="0.2">
      <c r="A85">
        <v>2022</v>
      </c>
      <c r="B85" t="s">
        <v>48</v>
      </c>
      <c r="C85" t="s">
        <v>30</v>
      </c>
      <c r="D85">
        <v>2</v>
      </c>
      <c r="E85">
        <v>39.299999999999997</v>
      </c>
      <c r="F85">
        <v>33.75</v>
      </c>
      <c r="G85">
        <v>43</v>
      </c>
      <c r="H85">
        <v>17.5</v>
      </c>
      <c r="I85">
        <v>50</v>
      </c>
      <c r="J85">
        <v>14.5</v>
      </c>
      <c r="K85">
        <v>2.5</v>
      </c>
      <c r="L85">
        <v>50</v>
      </c>
      <c r="M85">
        <v>100</v>
      </c>
      <c r="N85">
        <v>0</v>
      </c>
      <c r="O85" t="s">
        <v>50</v>
      </c>
    </row>
    <row r="86" spans="1:15" x14ac:dyDescent="0.2">
      <c r="A86">
        <v>2022</v>
      </c>
      <c r="B86" t="s">
        <v>65</v>
      </c>
      <c r="C86" t="s">
        <v>79</v>
      </c>
      <c r="D86">
        <v>22</v>
      </c>
      <c r="E86">
        <v>36.700000000000003</v>
      </c>
      <c r="F86">
        <v>40.36</v>
      </c>
      <c r="G86">
        <v>34.26</v>
      </c>
      <c r="H86">
        <v>13.43</v>
      </c>
      <c r="I86">
        <v>42.86</v>
      </c>
      <c r="J86">
        <v>13.06</v>
      </c>
      <c r="K86">
        <v>0.79</v>
      </c>
      <c r="L86">
        <v>22.73</v>
      </c>
      <c r="M86">
        <v>36.36</v>
      </c>
      <c r="N86">
        <v>12</v>
      </c>
      <c r="O86" t="s">
        <v>66</v>
      </c>
    </row>
    <row r="87" spans="1:15" x14ac:dyDescent="0.2">
      <c r="A87">
        <v>2022</v>
      </c>
      <c r="B87" t="s">
        <v>85</v>
      </c>
      <c r="C87" t="s">
        <v>33</v>
      </c>
      <c r="D87">
        <v>22</v>
      </c>
      <c r="E87">
        <v>35.590000000000003</v>
      </c>
      <c r="F87">
        <v>30</v>
      </c>
      <c r="G87">
        <v>39.32</v>
      </c>
      <c r="H87">
        <v>14.45</v>
      </c>
      <c r="I87">
        <v>27.27</v>
      </c>
      <c r="J87">
        <v>13.63</v>
      </c>
      <c r="K87">
        <v>0.47</v>
      </c>
      <c r="L87">
        <v>45.45</v>
      </c>
      <c r="M87">
        <v>40.909999999999997</v>
      </c>
      <c r="N87">
        <v>12</v>
      </c>
      <c r="O87" t="s">
        <v>86</v>
      </c>
    </row>
    <row r="88" spans="1:15" x14ac:dyDescent="0.2">
      <c r="A88">
        <v>2022</v>
      </c>
      <c r="B88" t="s">
        <v>73</v>
      </c>
      <c r="C88" t="s">
        <v>80</v>
      </c>
      <c r="D88">
        <v>22</v>
      </c>
      <c r="E88">
        <v>33.630000000000003</v>
      </c>
      <c r="F88">
        <v>34.659999999999997</v>
      </c>
      <c r="G88">
        <v>32.950000000000003</v>
      </c>
      <c r="H88">
        <v>14.41</v>
      </c>
      <c r="I88">
        <v>36.36</v>
      </c>
      <c r="J88">
        <v>12.88</v>
      </c>
      <c r="K88">
        <v>1.31</v>
      </c>
      <c r="L88">
        <v>13.64</v>
      </c>
      <c r="M88">
        <v>45.45</v>
      </c>
      <c r="N88">
        <v>6</v>
      </c>
      <c r="O88" t="s">
        <v>74</v>
      </c>
    </row>
    <row r="89" spans="1:15" x14ac:dyDescent="0.2">
      <c r="A89">
        <v>2022</v>
      </c>
      <c r="B89" t="s">
        <v>69</v>
      </c>
      <c r="C89" t="s">
        <v>25</v>
      </c>
      <c r="D89">
        <v>22</v>
      </c>
      <c r="E89">
        <v>31.26</v>
      </c>
      <c r="F89">
        <v>26.7</v>
      </c>
      <c r="G89">
        <v>34.299999999999997</v>
      </c>
      <c r="H89">
        <v>12.14</v>
      </c>
      <c r="I89">
        <v>9.09</v>
      </c>
      <c r="J89">
        <v>11.63</v>
      </c>
      <c r="K89">
        <v>0.05</v>
      </c>
      <c r="L89">
        <v>18.18</v>
      </c>
      <c r="M89">
        <v>63.64</v>
      </c>
      <c r="N89">
        <v>34</v>
      </c>
      <c r="O89" t="s">
        <v>70</v>
      </c>
    </row>
    <row r="90" spans="1:15" x14ac:dyDescent="0.2">
      <c r="A90">
        <v>2022</v>
      </c>
      <c r="B90" t="s">
        <v>87</v>
      </c>
      <c r="C90" t="s">
        <v>39</v>
      </c>
      <c r="D90">
        <v>22</v>
      </c>
      <c r="E90">
        <v>19.25</v>
      </c>
      <c r="F90">
        <v>10.57</v>
      </c>
      <c r="G90">
        <v>25.03</v>
      </c>
      <c r="H90">
        <v>18.59</v>
      </c>
      <c r="I90">
        <v>9.09</v>
      </c>
      <c r="J90">
        <v>15.78</v>
      </c>
      <c r="K90">
        <v>1.61</v>
      </c>
      <c r="L90">
        <v>4.55</v>
      </c>
      <c r="M90">
        <v>31.82</v>
      </c>
      <c r="N90">
        <v>2</v>
      </c>
      <c r="O90" t="s">
        <v>88</v>
      </c>
    </row>
    <row r="91" spans="1:15" x14ac:dyDescent="0.2">
      <c r="A91">
        <v>2021</v>
      </c>
      <c r="B91" t="s">
        <v>15</v>
      </c>
      <c r="C91" t="s">
        <v>16</v>
      </c>
      <c r="D91">
        <v>22</v>
      </c>
      <c r="E91">
        <v>82.4</v>
      </c>
      <c r="F91">
        <v>95.12</v>
      </c>
      <c r="G91">
        <v>73.92</v>
      </c>
      <c r="H91">
        <v>2</v>
      </c>
      <c r="I91">
        <v>95.24</v>
      </c>
      <c r="J91">
        <v>1.84</v>
      </c>
      <c r="K91">
        <v>1.21</v>
      </c>
      <c r="L91">
        <v>77.27</v>
      </c>
      <c r="M91">
        <v>86.36</v>
      </c>
      <c r="N91">
        <v>388.5</v>
      </c>
      <c r="O91" t="s">
        <v>17</v>
      </c>
    </row>
    <row r="92" spans="1:15" x14ac:dyDescent="0.2">
      <c r="A92">
        <v>2021</v>
      </c>
      <c r="B92" t="s">
        <v>41</v>
      </c>
      <c r="C92" t="s">
        <v>19</v>
      </c>
      <c r="D92">
        <v>22</v>
      </c>
      <c r="E92">
        <v>74</v>
      </c>
      <c r="F92">
        <v>85.8</v>
      </c>
      <c r="G92">
        <v>66.14</v>
      </c>
      <c r="H92">
        <v>2.14</v>
      </c>
      <c r="I92">
        <v>77.27</v>
      </c>
      <c r="J92">
        <v>2.76</v>
      </c>
      <c r="K92">
        <v>0.28999999999999998</v>
      </c>
      <c r="L92">
        <v>63.64</v>
      </c>
      <c r="M92">
        <v>95.45</v>
      </c>
      <c r="N92">
        <v>385.5</v>
      </c>
      <c r="O92" t="s">
        <v>42</v>
      </c>
    </row>
    <row r="93" spans="1:15" x14ac:dyDescent="0.2">
      <c r="A93">
        <v>2021</v>
      </c>
      <c r="B93" t="s">
        <v>43</v>
      </c>
      <c r="C93" t="s">
        <v>79</v>
      </c>
      <c r="D93">
        <v>22</v>
      </c>
      <c r="E93">
        <v>64.5</v>
      </c>
      <c r="F93">
        <v>83.18</v>
      </c>
      <c r="G93">
        <v>52.04</v>
      </c>
      <c r="H93">
        <v>6.82</v>
      </c>
      <c r="I93">
        <v>95.45</v>
      </c>
      <c r="J93">
        <v>7.74</v>
      </c>
      <c r="K93">
        <v>-1.1100000000000001</v>
      </c>
      <c r="L93">
        <v>59.09</v>
      </c>
      <c r="M93">
        <v>59.09</v>
      </c>
      <c r="N93">
        <v>110</v>
      </c>
      <c r="O93" t="s">
        <v>45</v>
      </c>
    </row>
    <row r="94" spans="1:15" x14ac:dyDescent="0.2">
      <c r="A94">
        <v>2021</v>
      </c>
      <c r="B94" t="s">
        <v>24</v>
      </c>
      <c r="C94" t="s">
        <v>25</v>
      </c>
      <c r="D94">
        <v>22</v>
      </c>
      <c r="E94">
        <v>63.1</v>
      </c>
      <c r="F94">
        <v>70.11</v>
      </c>
      <c r="G94">
        <v>58.42</v>
      </c>
      <c r="H94">
        <v>6.59</v>
      </c>
      <c r="I94">
        <v>68.180000000000007</v>
      </c>
      <c r="J94">
        <v>6.62</v>
      </c>
      <c r="K94">
        <v>0.28999999999999998</v>
      </c>
      <c r="L94">
        <v>63.64</v>
      </c>
      <c r="M94">
        <v>68.180000000000007</v>
      </c>
      <c r="N94">
        <v>160</v>
      </c>
      <c r="O94" t="s">
        <v>26</v>
      </c>
    </row>
    <row r="95" spans="1:15" x14ac:dyDescent="0.2">
      <c r="A95">
        <v>2021</v>
      </c>
      <c r="B95" t="s">
        <v>21</v>
      </c>
      <c r="C95" t="s">
        <v>22</v>
      </c>
      <c r="D95">
        <v>22</v>
      </c>
      <c r="E95">
        <v>61.04</v>
      </c>
      <c r="F95">
        <v>65.45</v>
      </c>
      <c r="G95">
        <v>58.09</v>
      </c>
      <c r="H95">
        <v>6.64</v>
      </c>
      <c r="I95">
        <v>59.09</v>
      </c>
      <c r="J95">
        <v>6.6</v>
      </c>
      <c r="K95">
        <v>0.1</v>
      </c>
      <c r="L95">
        <v>63.64</v>
      </c>
      <c r="M95">
        <v>72.73</v>
      </c>
      <c r="N95">
        <v>159</v>
      </c>
      <c r="O95" t="s">
        <v>23</v>
      </c>
    </row>
    <row r="96" spans="1:15" x14ac:dyDescent="0.2">
      <c r="A96">
        <v>2021</v>
      </c>
      <c r="B96" t="s">
        <v>18</v>
      </c>
      <c r="C96" t="s">
        <v>39</v>
      </c>
      <c r="D96">
        <v>22</v>
      </c>
      <c r="E96">
        <v>54.38</v>
      </c>
      <c r="F96">
        <v>66.36</v>
      </c>
      <c r="G96">
        <v>46.39</v>
      </c>
      <c r="H96">
        <v>12.64</v>
      </c>
      <c r="I96">
        <v>90.91</v>
      </c>
      <c r="J96">
        <v>12.59</v>
      </c>
      <c r="K96">
        <v>0.24</v>
      </c>
      <c r="L96">
        <v>63.64</v>
      </c>
      <c r="M96">
        <v>18.18</v>
      </c>
      <c r="N96">
        <v>16</v>
      </c>
      <c r="O96" t="s">
        <v>20</v>
      </c>
    </row>
    <row r="97" spans="1:15" x14ac:dyDescent="0.2">
      <c r="A97">
        <v>2021</v>
      </c>
      <c r="B97" t="s">
        <v>46</v>
      </c>
      <c r="C97" t="s">
        <v>22</v>
      </c>
      <c r="D97">
        <v>22</v>
      </c>
      <c r="E97">
        <v>51.05</v>
      </c>
      <c r="F97">
        <v>52.61</v>
      </c>
      <c r="G97">
        <v>50</v>
      </c>
      <c r="H97">
        <v>8.14</v>
      </c>
      <c r="I97">
        <v>40.909999999999997</v>
      </c>
      <c r="J97">
        <v>6.5</v>
      </c>
      <c r="K97">
        <v>1.41</v>
      </c>
      <c r="L97">
        <v>27.27</v>
      </c>
      <c r="M97">
        <v>86.36</v>
      </c>
      <c r="N97">
        <v>163.5</v>
      </c>
      <c r="O97" t="s">
        <v>47</v>
      </c>
    </row>
    <row r="98" spans="1:15" x14ac:dyDescent="0.2">
      <c r="A98">
        <v>2021</v>
      </c>
      <c r="B98" t="s">
        <v>67</v>
      </c>
      <c r="C98" t="s">
        <v>19</v>
      </c>
      <c r="D98">
        <v>22</v>
      </c>
      <c r="E98">
        <v>50.36</v>
      </c>
      <c r="F98">
        <v>54.43</v>
      </c>
      <c r="G98">
        <v>47.65</v>
      </c>
      <c r="H98">
        <v>3.77</v>
      </c>
      <c r="I98">
        <v>22.73</v>
      </c>
      <c r="J98">
        <v>5</v>
      </c>
      <c r="K98">
        <v>0.78</v>
      </c>
      <c r="L98">
        <v>13.64</v>
      </c>
      <c r="M98">
        <v>77.27</v>
      </c>
      <c r="N98">
        <v>219</v>
      </c>
      <c r="O98" t="s">
        <v>68</v>
      </c>
    </row>
    <row r="99" spans="1:15" x14ac:dyDescent="0.2">
      <c r="A99">
        <v>2021</v>
      </c>
      <c r="B99" t="s">
        <v>29</v>
      </c>
      <c r="C99" t="s">
        <v>44</v>
      </c>
      <c r="D99">
        <v>22</v>
      </c>
      <c r="E99">
        <v>49.02</v>
      </c>
      <c r="F99">
        <v>50</v>
      </c>
      <c r="G99">
        <v>48.37</v>
      </c>
      <c r="H99">
        <v>11</v>
      </c>
      <c r="I99">
        <v>50</v>
      </c>
      <c r="J99">
        <v>9.0500000000000007</v>
      </c>
      <c r="K99">
        <v>1.1000000000000001</v>
      </c>
      <c r="L99">
        <v>40.909999999999997</v>
      </c>
      <c r="M99">
        <v>50</v>
      </c>
      <c r="N99">
        <v>81</v>
      </c>
      <c r="O99" t="s">
        <v>31</v>
      </c>
    </row>
    <row r="100" spans="1:15" x14ac:dyDescent="0.2">
      <c r="A100">
        <v>2021</v>
      </c>
      <c r="B100" t="s">
        <v>51</v>
      </c>
      <c r="C100" t="s">
        <v>44</v>
      </c>
      <c r="D100">
        <v>22</v>
      </c>
      <c r="E100">
        <v>48.9</v>
      </c>
      <c r="F100">
        <v>50</v>
      </c>
      <c r="G100">
        <v>48.17</v>
      </c>
      <c r="H100">
        <v>11</v>
      </c>
      <c r="I100">
        <v>50</v>
      </c>
      <c r="J100">
        <v>9.16</v>
      </c>
      <c r="K100">
        <v>1.1100000000000001</v>
      </c>
      <c r="L100">
        <v>40.909999999999997</v>
      </c>
      <c r="M100">
        <v>40.909999999999997</v>
      </c>
      <c r="N100">
        <v>74</v>
      </c>
      <c r="O100" t="s">
        <v>52</v>
      </c>
    </row>
    <row r="101" spans="1:15" x14ac:dyDescent="0.2">
      <c r="A101">
        <v>2021</v>
      </c>
      <c r="B101" t="s">
        <v>83</v>
      </c>
      <c r="C101" t="s">
        <v>30</v>
      </c>
      <c r="D101">
        <v>22</v>
      </c>
      <c r="E101">
        <v>46.69</v>
      </c>
      <c r="F101">
        <v>54.89</v>
      </c>
      <c r="G101">
        <v>41.22</v>
      </c>
      <c r="H101">
        <v>11.77</v>
      </c>
      <c r="I101">
        <v>63.64</v>
      </c>
      <c r="J101">
        <v>11.05</v>
      </c>
      <c r="K101">
        <v>0.89</v>
      </c>
      <c r="L101">
        <v>31.82</v>
      </c>
      <c r="M101">
        <v>27.27</v>
      </c>
      <c r="N101">
        <v>43</v>
      </c>
      <c r="O101" t="s">
        <v>84</v>
      </c>
    </row>
    <row r="102" spans="1:15" x14ac:dyDescent="0.2">
      <c r="A102">
        <v>2021</v>
      </c>
      <c r="B102" t="s">
        <v>89</v>
      </c>
      <c r="C102" t="s">
        <v>80</v>
      </c>
      <c r="D102">
        <v>22</v>
      </c>
      <c r="E102">
        <v>46.02</v>
      </c>
      <c r="F102">
        <v>53.81</v>
      </c>
      <c r="G102">
        <v>40.83</v>
      </c>
      <c r="H102">
        <v>13.76</v>
      </c>
      <c r="I102">
        <v>71.430000000000007</v>
      </c>
      <c r="J102">
        <v>12.9</v>
      </c>
      <c r="K102">
        <v>0.5</v>
      </c>
      <c r="L102">
        <v>45.45</v>
      </c>
      <c r="M102">
        <v>18.18</v>
      </c>
      <c r="N102">
        <v>3</v>
      </c>
      <c r="O102" t="s">
        <v>90</v>
      </c>
    </row>
    <row r="103" spans="1:15" x14ac:dyDescent="0.2">
      <c r="A103">
        <v>2021</v>
      </c>
      <c r="B103" t="s">
        <v>69</v>
      </c>
      <c r="C103" t="s">
        <v>25</v>
      </c>
      <c r="D103">
        <v>22</v>
      </c>
      <c r="E103">
        <v>45.95</v>
      </c>
      <c r="F103">
        <v>44.32</v>
      </c>
      <c r="G103">
        <v>47.04</v>
      </c>
      <c r="H103">
        <v>9.64</v>
      </c>
      <c r="I103">
        <v>31.82</v>
      </c>
      <c r="J103">
        <v>8.1</v>
      </c>
      <c r="K103">
        <v>1.52</v>
      </c>
      <c r="L103">
        <v>27.27</v>
      </c>
      <c r="M103">
        <v>59.09</v>
      </c>
      <c r="N103">
        <v>114</v>
      </c>
      <c r="O103" t="s">
        <v>70</v>
      </c>
    </row>
    <row r="104" spans="1:15" x14ac:dyDescent="0.2">
      <c r="A104">
        <v>2021</v>
      </c>
      <c r="B104" t="s">
        <v>85</v>
      </c>
      <c r="C104" t="s">
        <v>33</v>
      </c>
      <c r="D104">
        <v>22</v>
      </c>
      <c r="E104">
        <v>44.97</v>
      </c>
      <c r="F104">
        <v>57.25</v>
      </c>
      <c r="G104">
        <v>36.79</v>
      </c>
      <c r="H104">
        <v>18.100000000000001</v>
      </c>
      <c r="I104">
        <v>100</v>
      </c>
      <c r="J104">
        <v>16.47</v>
      </c>
      <c r="K104">
        <v>1.37</v>
      </c>
      <c r="L104">
        <v>50</v>
      </c>
      <c r="M104">
        <v>13.64</v>
      </c>
      <c r="N104">
        <v>0</v>
      </c>
      <c r="O104" t="s">
        <v>86</v>
      </c>
    </row>
    <row r="105" spans="1:15" x14ac:dyDescent="0.2">
      <c r="A105">
        <v>2021</v>
      </c>
      <c r="B105" t="s">
        <v>63</v>
      </c>
      <c r="C105" t="s">
        <v>30</v>
      </c>
      <c r="D105">
        <v>22</v>
      </c>
      <c r="E105">
        <v>44.88</v>
      </c>
      <c r="F105">
        <v>40.119999999999997</v>
      </c>
      <c r="G105">
        <v>48.06</v>
      </c>
      <c r="H105">
        <v>12.95</v>
      </c>
      <c r="I105">
        <v>40</v>
      </c>
      <c r="J105">
        <v>10.79</v>
      </c>
      <c r="K105">
        <v>2</v>
      </c>
      <c r="L105">
        <v>45.45</v>
      </c>
      <c r="M105">
        <v>45.45</v>
      </c>
      <c r="N105">
        <v>34</v>
      </c>
      <c r="O105" t="s">
        <v>64</v>
      </c>
    </row>
    <row r="106" spans="1:15" x14ac:dyDescent="0.2">
      <c r="A106">
        <v>2021</v>
      </c>
      <c r="B106" t="s">
        <v>91</v>
      </c>
      <c r="C106" t="s">
        <v>80</v>
      </c>
      <c r="D106">
        <v>20</v>
      </c>
      <c r="E106">
        <v>40.450000000000003</v>
      </c>
      <c r="F106">
        <v>30.62</v>
      </c>
      <c r="G106">
        <v>47</v>
      </c>
      <c r="H106">
        <v>15.75</v>
      </c>
      <c r="I106">
        <v>35</v>
      </c>
      <c r="J106">
        <v>12.5</v>
      </c>
      <c r="K106">
        <v>2.5</v>
      </c>
      <c r="L106">
        <v>50</v>
      </c>
      <c r="M106">
        <v>25</v>
      </c>
      <c r="N106">
        <v>10</v>
      </c>
      <c r="O106" t="s">
        <v>92</v>
      </c>
    </row>
    <row r="107" spans="1:15" x14ac:dyDescent="0.2">
      <c r="A107">
        <v>2021</v>
      </c>
      <c r="B107" t="s">
        <v>65</v>
      </c>
      <c r="C107" t="s">
        <v>79</v>
      </c>
      <c r="D107">
        <v>22</v>
      </c>
      <c r="E107">
        <v>30.05</v>
      </c>
      <c r="F107">
        <v>24.75</v>
      </c>
      <c r="G107">
        <v>33.590000000000003</v>
      </c>
      <c r="H107">
        <v>12.1</v>
      </c>
      <c r="I107">
        <v>5</v>
      </c>
      <c r="J107">
        <v>11.72</v>
      </c>
      <c r="K107">
        <v>0.47</v>
      </c>
      <c r="L107">
        <v>13.64</v>
      </c>
      <c r="M107">
        <v>31.82</v>
      </c>
      <c r="N107">
        <v>32</v>
      </c>
      <c r="O107" t="s">
        <v>66</v>
      </c>
    </row>
    <row r="108" spans="1:15" x14ac:dyDescent="0.2">
      <c r="A108">
        <v>2021</v>
      </c>
      <c r="B108" t="s">
        <v>87</v>
      </c>
      <c r="C108" t="s">
        <v>39</v>
      </c>
      <c r="D108">
        <v>22</v>
      </c>
      <c r="E108">
        <v>22.25</v>
      </c>
      <c r="F108">
        <v>16.02</v>
      </c>
      <c r="G108">
        <v>26.41</v>
      </c>
      <c r="H108">
        <v>16.41</v>
      </c>
      <c r="I108">
        <v>9.09</v>
      </c>
      <c r="J108">
        <v>15.11</v>
      </c>
      <c r="K108">
        <v>0.94</v>
      </c>
      <c r="L108">
        <v>9.09</v>
      </c>
      <c r="M108">
        <v>22.73</v>
      </c>
      <c r="N108">
        <v>7</v>
      </c>
      <c r="O108" t="s">
        <v>88</v>
      </c>
    </row>
    <row r="109" spans="1:15" x14ac:dyDescent="0.2">
      <c r="A109">
        <v>2021</v>
      </c>
      <c r="B109" t="s">
        <v>93</v>
      </c>
      <c r="C109" t="s">
        <v>33</v>
      </c>
      <c r="D109">
        <v>22</v>
      </c>
      <c r="E109">
        <v>15.39</v>
      </c>
      <c r="F109">
        <v>5.9</v>
      </c>
      <c r="G109">
        <v>21.72</v>
      </c>
      <c r="H109">
        <v>19.59</v>
      </c>
      <c r="I109">
        <v>4.76</v>
      </c>
      <c r="J109">
        <v>17.809999999999999</v>
      </c>
      <c r="K109">
        <v>0.62</v>
      </c>
      <c r="L109">
        <v>13.64</v>
      </c>
      <c r="M109">
        <v>9.09</v>
      </c>
      <c r="N109">
        <v>0</v>
      </c>
      <c r="O109" t="s">
        <v>94</v>
      </c>
    </row>
    <row r="110" spans="1:15" x14ac:dyDescent="0.2">
      <c r="A110">
        <v>2021</v>
      </c>
      <c r="B110" t="s">
        <v>95</v>
      </c>
      <c r="C110" t="s">
        <v>80</v>
      </c>
      <c r="D110">
        <v>2</v>
      </c>
      <c r="H110">
        <v>18.5</v>
      </c>
      <c r="I110">
        <v>0</v>
      </c>
      <c r="J110">
        <v>14.5</v>
      </c>
      <c r="K110">
        <v>2</v>
      </c>
      <c r="L110">
        <v>0</v>
      </c>
      <c r="M110">
        <v>50</v>
      </c>
      <c r="N110">
        <v>0</v>
      </c>
      <c r="O110" t="s">
        <v>96</v>
      </c>
    </row>
    <row r="111" spans="1:15" x14ac:dyDescent="0.2">
      <c r="A111">
        <v>2021</v>
      </c>
      <c r="B111" t="s">
        <v>75</v>
      </c>
      <c r="C111" t="s">
        <v>16</v>
      </c>
      <c r="D111">
        <v>22</v>
      </c>
      <c r="F111">
        <v>41.02</v>
      </c>
      <c r="H111">
        <v>6.41</v>
      </c>
      <c r="I111">
        <v>9.09</v>
      </c>
      <c r="J111">
        <v>6.6</v>
      </c>
      <c r="K111">
        <v>0.25</v>
      </c>
      <c r="L111">
        <v>0</v>
      </c>
      <c r="M111">
        <v>77.27</v>
      </c>
      <c r="N111">
        <v>190</v>
      </c>
      <c r="O111" t="s">
        <v>76</v>
      </c>
    </row>
    <row r="112" spans="1:15" x14ac:dyDescent="0.2">
      <c r="A112">
        <v>2020</v>
      </c>
      <c r="B112" t="s">
        <v>15</v>
      </c>
      <c r="C112" t="s">
        <v>16</v>
      </c>
      <c r="D112">
        <v>17</v>
      </c>
      <c r="E112">
        <v>78.53</v>
      </c>
      <c r="F112">
        <v>94.71</v>
      </c>
      <c r="G112">
        <v>67.75</v>
      </c>
      <c r="H112">
        <v>3.12</v>
      </c>
      <c r="I112">
        <v>100</v>
      </c>
      <c r="J112">
        <v>2.42</v>
      </c>
      <c r="K112">
        <v>0.57999999999999996</v>
      </c>
      <c r="L112">
        <v>64.709999999999994</v>
      </c>
      <c r="M112">
        <v>70.59</v>
      </c>
      <c r="N112">
        <v>214</v>
      </c>
      <c r="O112" t="s">
        <v>17</v>
      </c>
    </row>
    <row r="113" spans="1:15" x14ac:dyDescent="0.2">
      <c r="A113">
        <v>2020</v>
      </c>
      <c r="B113" t="s">
        <v>41</v>
      </c>
      <c r="C113" t="s">
        <v>19</v>
      </c>
      <c r="D113">
        <v>16</v>
      </c>
      <c r="E113">
        <v>74.39</v>
      </c>
      <c r="F113">
        <v>82.66</v>
      </c>
      <c r="G113">
        <v>68.88</v>
      </c>
      <c r="H113">
        <v>1.69</v>
      </c>
      <c r="I113">
        <v>68.75</v>
      </c>
      <c r="J113">
        <v>1.88</v>
      </c>
      <c r="K113">
        <v>0</v>
      </c>
      <c r="L113">
        <v>68.75</v>
      </c>
      <c r="M113">
        <v>100</v>
      </c>
      <c r="N113">
        <v>347</v>
      </c>
      <c r="O113" t="s">
        <v>42</v>
      </c>
    </row>
    <row r="114" spans="1:15" x14ac:dyDescent="0.2">
      <c r="A114">
        <v>2020</v>
      </c>
      <c r="B114" t="s">
        <v>69</v>
      </c>
      <c r="C114" t="s">
        <v>97</v>
      </c>
      <c r="D114">
        <v>17</v>
      </c>
      <c r="E114">
        <v>64.400000000000006</v>
      </c>
      <c r="F114">
        <v>77.349999999999994</v>
      </c>
      <c r="G114">
        <v>55.76</v>
      </c>
      <c r="H114">
        <v>7.71</v>
      </c>
      <c r="I114">
        <v>88.24</v>
      </c>
      <c r="J114">
        <v>6.75</v>
      </c>
      <c r="K114">
        <v>0.69</v>
      </c>
      <c r="L114">
        <v>52.94</v>
      </c>
      <c r="M114">
        <v>70.59</v>
      </c>
      <c r="N114">
        <v>119</v>
      </c>
      <c r="O114" t="s">
        <v>70</v>
      </c>
    </row>
    <row r="115" spans="1:15" x14ac:dyDescent="0.2">
      <c r="A115">
        <v>2020</v>
      </c>
      <c r="B115" t="s">
        <v>21</v>
      </c>
      <c r="C115" t="s">
        <v>22</v>
      </c>
      <c r="D115">
        <v>17</v>
      </c>
      <c r="E115">
        <v>62.59</v>
      </c>
      <c r="F115">
        <v>70</v>
      </c>
      <c r="G115">
        <v>57.65</v>
      </c>
      <c r="H115">
        <v>8.2899999999999991</v>
      </c>
      <c r="I115">
        <v>76.47</v>
      </c>
      <c r="J115">
        <v>7</v>
      </c>
      <c r="K115">
        <v>1</v>
      </c>
      <c r="L115">
        <v>58.82</v>
      </c>
      <c r="M115">
        <v>58.82</v>
      </c>
      <c r="N115">
        <v>98</v>
      </c>
      <c r="O115" t="s">
        <v>23</v>
      </c>
    </row>
    <row r="116" spans="1:15" x14ac:dyDescent="0.2">
      <c r="A116">
        <v>2020</v>
      </c>
      <c r="B116" t="s">
        <v>43</v>
      </c>
      <c r="C116" t="s">
        <v>79</v>
      </c>
      <c r="D116">
        <v>17</v>
      </c>
      <c r="E116">
        <v>58.3</v>
      </c>
      <c r="F116">
        <v>65.44</v>
      </c>
      <c r="G116">
        <v>53.55</v>
      </c>
      <c r="H116">
        <v>10.119999999999999</v>
      </c>
      <c r="I116">
        <v>76.47</v>
      </c>
      <c r="J116">
        <v>8.2899999999999991</v>
      </c>
      <c r="K116">
        <v>2</v>
      </c>
      <c r="L116">
        <v>47.06</v>
      </c>
      <c r="M116">
        <v>58.82</v>
      </c>
      <c r="N116">
        <v>75</v>
      </c>
      <c r="O116" t="s">
        <v>45</v>
      </c>
    </row>
    <row r="117" spans="1:15" x14ac:dyDescent="0.2">
      <c r="A117">
        <v>2020</v>
      </c>
      <c r="B117" t="s">
        <v>75</v>
      </c>
      <c r="C117" t="s">
        <v>98</v>
      </c>
      <c r="D117">
        <v>15</v>
      </c>
      <c r="E117">
        <v>58.09</v>
      </c>
      <c r="F117">
        <v>71.5</v>
      </c>
      <c r="G117">
        <v>49.14</v>
      </c>
      <c r="H117">
        <v>7.07</v>
      </c>
      <c r="I117">
        <v>73.33</v>
      </c>
      <c r="J117">
        <v>6.5</v>
      </c>
      <c r="K117">
        <v>7.0000000000000007E-2</v>
      </c>
      <c r="L117">
        <v>33.33</v>
      </c>
      <c r="M117">
        <v>66.67</v>
      </c>
      <c r="N117">
        <v>125</v>
      </c>
      <c r="O117" t="s">
        <v>76</v>
      </c>
    </row>
    <row r="118" spans="1:15" x14ac:dyDescent="0.2">
      <c r="A118">
        <v>2020</v>
      </c>
      <c r="B118" t="s">
        <v>67</v>
      </c>
      <c r="C118" t="s">
        <v>19</v>
      </c>
      <c r="D118">
        <v>17</v>
      </c>
      <c r="E118">
        <v>54.76</v>
      </c>
      <c r="F118">
        <v>64.41</v>
      </c>
      <c r="G118">
        <v>48.32</v>
      </c>
      <c r="H118">
        <v>2.29</v>
      </c>
      <c r="I118">
        <v>35.29</v>
      </c>
      <c r="J118">
        <v>4.3099999999999996</v>
      </c>
      <c r="K118">
        <v>-1.94</v>
      </c>
      <c r="L118">
        <v>29.41</v>
      </c>
      <c r="M118">
        <v>88.24</v>
      </c>
      <c r="N118">
        <v>223</v>
      </c>
      <c r="O118" t="s">
        <v>68</v>
      </c>
    </row>
    <row r="119" spans="1:15" x14ac:dyDescent="0.2">
      <c r="A119">
        <v>2020</v>
      </c>
      <c r="B119" t="s">
        <v>46</v>
      </c>
      <c r="C119" t="s">
        <v>25</v>
      </c>
      <c r="D119">
        <v>17</v>
      </c>
      <c r="E119">
        <v>54.73</v>
      </c>
      <c r="F119">
        <v>55.29</v>
      </c>
      <c r="G119">
        <v>54.35</v>
      </c>
      <c r="H119">
        <v>8.2899999999999991</v>
      </c>
      <c r="I119">
        <v>47.06</v>
      </c>
      <c r="J119">
        <v>6.79</v>
      </c>
      <c r="K119">
        <v>1.79</v>
      </c>
      <c r="L119">
        <v>41.18</v>
      </c>
      <c r="M119">
        <v>58.82</v>
      </c>
      <c r="N119">
        <v>105</v>
      </c>
      <c r="O119" t="s">
        <v>47</v>
      </c>
    </row>
    <row r="120" spans="1:15" x14ac:dyDescent="0.2">
      <c r="A120">
        <v>2020</v>
      </c>
      <c r="B120" t="s">
        <v>24</v>
      </c>
      <c r="C120" t="s">
        <v>25</v>
      </c>
      <c r="D120">
        <v>17</v>
      </c>
      <c r="E120">
        <v>52.73</v>
      </c>
      <c r="F120">
        <v>58.38</v>
      </c>
      <c r="G120">
        <v>48.96</v>
      </c>
      <c r="H120">
        <v>8.24</v>
      </c>
      <c r="I120">
        <v>52.94</v>
      </c>
      <c r="J120">
        <v>7.81</v>
      </c>
      <c r="K120">
        <v>1</v>
      </c>
      <c r="L120">
        <v>35.29</v>
      </c>
      <c r="M120">
        <v>70.59</v>
      </c>
      <c r="N120">
        <v>97</v>
      </c>
      <c r="O120" t="s">
        <v>26</v>
      </c>
    </row>
    <row r="121" spans="1:15" x14ac:dyDescent="0.2">
      <c r="A121">
        <v>2020</v>
      </c>
      <c r="B121" t="s">
        <v>63</v>
      </c>
      <c r="C121" t="s">
        <v>98</v>
      </c>
      <c r="D121">
        <v>16</v>
      </c>
      <c r="E121">
        <v>47.7</v>
      </c>
      <c r="F121">
        <v>46.56</v>
      </c>
      <c r="G121">
        <v>48.47</v>
      </c>
      <c r="H121">
        <v>8.6199999999999992</v>
      </c>
      <c r="I121">
        <v>31.25</v>
      </c>
      <c r="J121">
        <v>7</v>
      </c>
      <c r="K121">
        <v>0.55000000000000004</v>
      </c>
      <c r="L121">
        <v>31.25</v>
      </c>
      <c r="M121">
        <v>62.5</v>
      </c>
      <c r="N121">
        <v>75</v>
      </c>
      <c r="O121" t="s">
        <v>64</v>
      </c>
    </row>
    <row r="122" spans="1:15" x14ac:dyDescent="0.2">
      <c r="A122">
        <v>2020</v>
      </c>
      <c r="B122" t="s">
        <v>18</v>
      </c>
      <c r="C122" t="s">
        <v>39</v>
      </c>
      <c r="D122">
        <v>17</v>
      </c>
      <c r="E122">
        <v>46.99</v>
      </c>
      <c r="F122">
        <v>62.65</v>
      </c>
      <c r="G122">
        <v>36.549999999999997</v>
      </c>
      <c r="H122">
        <v>14.76</v>
      </c>
      <c r="I122">
        <v>94.12</v>
      </c>
      <c r="J122">
        <v>14.62</v>
      </c>
      <c r="K122">
        <v>-0.17</v>
      </c>
      <c r="L122">
        <v>47.06</v>
      </c>
      <c r="M122">
        <v>23.53</v>
      </c>
      <c r="N122">
        <v>3</v>
      </c>
      <c r="O122" t="s">
        <v>20</v>
      </c>
    </row>
    <row r="123" spans="1:15" x14ac:dyDescent="0.2">
      <c r="A123">
        <v>2020</v>
      </c>
      <c r="B123" t="s">
        <v>91</v>
      </c>
      <c r="C123" t="s">
        <v>80</v>
      </c>
      <c r="D123">
        <v>17</v>
      </c>
      <c r="E123">
        <v>42.72</v>
      </c>
      <c r="F123">
        <v>34.409999999999997</v>
      </c>
      <c r="G123">
        <v>48.26</v>
      </c>
      <c r="H123">
        <v>16.649999999999999</v>
      </c>
      <c r="I123">
        <v>47.06</v>
      </c>
      <c r="J123">
        <v>13</v>
      </c>
      <c r="K123">
        <v>3.19</v>
      </c>
      <c r="L123">
        <v>52.94</v>
      </c>
      <c r="M123">
        <v>35.29</v>
      </c>
      <c r="N123">
        <v>4</v>
      </c>
      <c r="O123" t="s">
        <v>92</v>
      </c>
    </row>
    <row r="124" spans="1:15" x14ac:dyDescent="0.2">
      <c r="A124">
        <v>2020</v>
      </c>
      <c r="B124" t="s">
        <v>51</v>
      </c>
      <c r="C124" t="s">
        <v>97</v>
      </c>
      <c r="D124">
        <v>17</v>
      </c>
      <c r="E124">
        <v>40.5</v>
      </c>
      <c r="F124">
        <v>33.53</v>
      </c>
      <c r="G124">
        <v>45.14</v>
      </c>
      <c r="H124">
        <v>9.94</v>
      </c>
      <c r="I124">
        <v>11.76</v>
      </c>
      <c r="J124">
        <v>8.31</v>
      </c>
      <c r="K124">
        <v>2.23</v>
      </c>
      <c r="L124">
        <v>17.649999999999999</v>
      </c>
      <c r="M124">
        <v>52.94</v>
      </c>
      <c r="N124">
        <v>62</v>
      </c>
      <c r="O124" t="s">
        <v>52</v>
      </c>
    </row>
    <row r="125" spans="1:15" x14ac:dyDescent="0.2">
      <c r="A125">
        <v>2020</v>
      </c>
      <c r="B125" t="s">
        <v>71</v>
      </c>
      <c r="C125" t="s">
        <v>33</v>
      </c>
      <c r="D125">
        <v>17</v>
      </c>
      <c r="E125">
        <v>38.86</v>
      </c>
      <c r="F125">
        <v>39.71</v>
      </c>
      <c r="G125">
        <v>38.299999999999997</v>
      </c>
      <c r="H125">
        <v>16.88</v>
      </c>
      <c r="I125">
        <v>58.82</v>
      </c>
      <c r="J125">
        <v>14.73</v>
      </c>
      <c r="K125">
        <v>1.7</v>
      </c>
      <c r="L125">
        <v>41.18</v>
      </c>
      <c r="M125">
        <v>17.649999999999999</v>
      </c>
      <c r="N125">
        <v>1</v>
      </c>
      <c r="O125" t="s">
        <v>72</v>
      </c>
    </row>
    <row r="126" spans="1:15" x14ac:dyDescent="0.2">
      <c r="A126">
        <v>2020</v>
      </c>
      <c r="B126" t="s">
        <v>99</v>
      </c>
      <c r="C126" t="s">
        <v>79</v>
      </c>
      <c r="D126">
        <v>17</v>
      </c>
      <c r="E126">
        <v>38.76</v>
      </c>
      <c r="F126">
        <v>33.97</v>
      </c>
      <c r="G126">
        <v>41.95</v>
      </c>
      <c r="H126">
        <v>12.12</v>
      </c>
      <c r="I126">
        <v>23.53</v>
      </c>
      <c r="J126">
        <v>10.62</v>
      </c>
      <c r="K126">
        <v>1.19</v>
      </c>
      <c r="L126">
        <v>29.41</v>
      </c>
      <c r="M126">
        <v>47.06</v>
      </c>
      <c r="N126">
        <v>32</v>
      </c>
      <c r="O126" t="s">
        <v>100</v>
      </c>
    </row>
    <row r="127" spans="1:15" x14ac:dyDescent="0.2">
      <c r="A127">
        <v>2020</v>
      </c>
      <c r="B127" t="s">
        <v>89</v>
      </c>
      <c r="C127" t="s">
        <v>80</v>
      </c>
      <c r="D127">
        <v>17</v>
      </c>
      <c r="E127">
        <v>37.46</v>
      </c>
      <c r="F127">
        <v>36.76</v>
      </c>
      <c r="G127">
        <v>37.92</v>
      </c>
      <c r="H127">
        <v>16.88</v>
      </c>
      <c r="I127">
        <v>52.94</v>
      </c>
      <c r="J127">
        <v>13.86</v>
      </c>
      <c r="K127">
        <v>3.29</v>
      </c>
      <c r="L127">
        <v>23.53</v>
      </c>
      <c r="M127">
        <v>35.29</v>
      </c>
      <c r="N127">
        <v>4</v>
      </c>
      <c r="O127" t="s">
        <v>90</v>
      </c>
    </row>
    <row r="128" spans="1:15" x14ac:dyDescent="0.2">
      <c r="A128">
        <v>2020</v>
      </c>
      <c r="B128" t="s">
        <v>83</v>
      </c>
      <c r="C128" t="s">
        <v>22</v>
      </c>
      <c r="D128">
        <v>17</v>
      </c>
      <c r="E128">
        <v>37.130000000000003</v>
      </c>
      <c r="F128">
        <v>33.68</v>
      </c>
      <c r="G128">
        <v>39.43</v>
      </c>
      <c r="H128">
        <v>12.24</v>
      </c>
      <c r="I128">
        <v>23.53</v>
      </c>
      <c r="J128">
        <v>10.4</v>
      </c>
      <c r="K128">
        <v>1.47</v>
      </c>
      <c r="L128">
        <v>17.649999999999999</v>
      </c>
      <c r="M128">
        <v>52.94</v>
      </c>
      <c r="N128">
        <v>33</v>
      </c>
      <c r="O128" t="s">
        <v>84</v>
      </c>
    </row>
    <row r="129" spans="1:15" x14ac:dyDescent="0.2">
      <c r="A129">
        <v>2020</v>
      </c>
      <c r="B129" t="s">
        <v>101</v>
      </c>
      <c r="C129" t="s">
        <v>33</v>
      </c>
      <c r="D129">
        <v>15</v>
      </c>
      <c r="E129">
        <v>31.89</v>
      </c>
      <c r="F129">
        <v>35.54</v>
      </c>
      <c r="G129">
        <v>29.47</v>
      </c>
      <c r="H129">
        <v>16.79</v>
      </c>
      <c r="I129">
        <v>50</v>
      </c>
      <c r="J129">
        <v>14.67</v>
      </c>
      <c r="K129">
        <v>1.4</v>
      </c>
      <c r="L129">
        <v>13.33</v>
      </c>
      <c r="M129">
        <v>40</v>
      </c>
      <c r="N129">
        <v>2</v>
      </c>
      <c r="O129" t="s">
        <v>102</v>
      </c>
    </row>
    <row r="130" spans="1:15" x14ac:dyDescent="0.2">
      <c r="A130">
        <v>2020</v>
      </c>
      <c r="B130" t="s">
        <v>87</v>
      </c>
      <c r="C130" t="s">
        <v>39</v>
      </c>
      <c r="D130">
        <v>17</v>
      </c>
      <c r="E130">
        <v>22.04</v>
      </c>
      <c r="F130">
        <v>8.24</v>
      </c>
      <c r="G130">
        <v>31.24</v>
      </c>
      <c r="H130">
        <v>18.88</v>
      </c>
      <c r="I130">
        <v>5.88</v>
      </c>
      <c r="J130">
        <v>15.43</v>
      </c>
      <c r="K130">
        <v>3.29</v>
      </c>
      <c r="L130">
        <v>11.76</v>
      </c>
      <c r="M130">
        <v>35.29</v>
      </c>
      <c r="N130">
        <v>0</v>
      </c>
      <c r="O130" t="s">
        <v>88</v>
      </c>
    </row>
    <row r="131" spans="1:15" x14ac:dyDescent="0.2">
      <c r="A131">
        <v>2020</v>
      </c>
      <c r="B131" t="s">
        <v>103</v>
      </c>
      <c r="C131" t="s">
        <v>39</v>
      </c>
      <c r="D131">
        <v>1</v>
      </c>
      <c r="H131">
        <v>18</v>
      </c>
      <c r="I131">
        <v>0</v>
      </c>
      <c r="J131">
        <v>16</v>
      </c>
      <c r="K131">
        <v>1</v>
      </c>
      <c r="L131">
        <v>0</v>
      </c>
      <c r="M131">
        <v>100</v>
      </c>
      <c r="N131">
        <v>0</v>
      </c>
      <c r="O131" t="s">
        <v>104</v>
      </c>
    </row>
    <row r="132" spans="1:15" x14ac:dyDescent="0.2">
      <c r="A132">
        <v>2020</v>
      </c>
      <c r="B132" t="s">
        <v>38</v>
      </c>
      <c r="C132" t="s">
        <v>16</v>
      </c>
      <c r="D132">
        <v>17</v>
      </c>
      <c r="H132">
        <v>7.18</v>
      </c>
      <c r="I132">
        <v>0</v>
      </c>
      <c r="J132">
        <v>7.75</v>
      </c>
      <c r="K132">
        <v>-0.25</v>
      </c>
      <c r="L132">
        <v>0</v>
      </c>
      <c r="M132">
        <v>76.47</v>
      </c>
      <c r="N132">
        <v>105</v>
      </c>
      <c r="O132" t="s">
        <v>40</v>
      </c>
    </row>
    <row r="133" spans="1:15" x14ac:dyDescent="0.2">
      <c r="A133">
        <v>2020</v>
      </c>
      <c r="B133" t="s">
        <v>48</v>
      </c>
      <c r="C133" t="s">
        <v>98</v>
      </c>
      <c r="D133">
        <v>3</v>
      </c>
      <c r="F133">
        <v>39.17</v>
      </c>
      <c r="H133">
        <v>12</v>
      </c>
      <c r="I133">
        <v>33.33</v>
      </c>
      <c r="J133">
        <v>7.5</v>
      </c>
      <c r="K133">
        <v>4</v>
      </c>
      <c r="L133">
        <v>0</v>
      </c>
      <c r="M133">
        <v>66.67</v>
      </c>
      <c r="N133">
        <v>10</v>
      </c>
      <c r="O133" t="s">
        <v>50</v>
      </c>
    </row>
    <row r="134" spans="1:15" x14ac:dyDescent="0.2">
      <c r="A134">
        <v>2020</v>
      </c>
      <c r="B134" t="s">
        <v>105</v>
      </c>
      <c r="C134" t="s">
        <v>33</v>
      </c>
      <c r="D134">
        <v>2</v>
      </c>
      <c r="H134">
        <v>19.5</v>
      </c>
      <c r="I134">
        <v>0</v>
      </c>
      <c r="J134">
        <v>18</v>
      </c>
      <c r="K134">
        <v>0.5</v>
      </c>
      <c r="L134">
        <v>0</v>
      </c>
      <c r="M134">
        <v>50</v>
      </c>
      <c r="N134">
        <v>0</v>
      </c>
      <c r="O134" t="s">
        <v>106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F1_Driver_Performance_By_Season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McLain Causey</dc:creator>
  <cp:lastModifiedBy>McLain Causey</cp:lastModifiedBy>
  <dcterms:created xsi:type="dcterms:W3CDTF">2025-11-10T20:36:15Z</dcterms:created>
  <dcterms:modified xsi:type="dcterms:W3CDTF">2025-11-10T21:28:49Z</dcterms:modified>
</cp:coreProperties>
</file>